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" windowWidth="14895" windowHeight="8160"/>
  </bookViews>
  <sheets>
    <sheet name="工場維持管理沼焼却" sheetId="1" r:id="rId1"/>
    <sheet name="Sheet3" sheetId="3" r:id="rId2"/>
  </sheets>
  <definedNames>
    <definedName name="_xlnm.Print_Area" localSheetId="0">工場維持管理沼焼却!$A$1:$DL$56</definedName>
  </definedNames>
  <calcPr calcId="145621"/>
</workbook>
</file>

<file path=xl/calcChain.xml><?xml version="1.0" encoding="utf-8"?>
<calcChain xmlns="http://schemas.openxmlformats.org/spreadsheetml/2006/main">
  <c r="BV60" i="1" l="1"/>
  <c r="AS60" i="1"/>
</calcChain>
</file>

<file path=xl/sharedStrings.xml><?xml version="1.0" encoding="utf-8"?>
<sst xmlns="http://schemas.openxmlformats.org/spreadsheetml/2006/main" count="1342" uniqueCount="115">
  <si>
    <t>単位</t>
    <rPh sb="0" eb="2">
      <t>タンイ</t>
    </rPh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</si>
  <si>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</si>
  <si>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</si>
  <si>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</si>
  <si>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</si>
  <si>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</si>
  <si>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</si>
  <si>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</si>
  <si>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</si>
  <si>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</si>
  <si>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</si>
  <si>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</si>
  <si>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</si>
  <si>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１号炉</t>
    <rPh sb="1" eb="2">
      <t>ゴウ</t>
    </rPh>
    <rPh sb="2" eb="3">
      <t>ロ</t>
    </rPh>
    <phoneticPr fontId="1"/>
  </si>
  <si>
    <t>２号炉</t>
    <rPh sb="1" eb="2">
      <t>ゴウ</t>
    </rPh>
    <rPh sb="2" eb="3">
      <t>ロ</t>
    </rPh>
    <phoneticPr fontId="1"/>
  </si>
  <si>
    <t>３号炉</t>
    <rPh sb="1" eb="2">
      <t>ゴウ</t>
    </rPh>
    <rPh sb="2" eb="3">
      <t>ロ</t>
    </rPh>
    <phoneticPr fontId="1"/>
  </si>
  <si>
    <t>一般ごみ</t>
    <rPh sb="0" eb="2">
      <t>イッパン</t>
    </rPh>
    <phoneticPr fontId="1"/>
  </si>
  <si>
    <t>トン</t>
    <phoneticPr fontId="1"/>
  </si>
  <si>
    <t>２　燃焼室中の燃焼ガスの温度（月平均）</t>
    <rPh sb="2" eb="4">
      <t>ネンショウ</t>
    </rPh>
    <rPh sb="4" eb="6">
      <t>シツチュウ</t>
    </rPh>
    <rPh sb="7" eb="9">
      <t>ネンショウ</t>
    </rPh>
    <rPh sb="12" eb="14">
      <t>オンド</t>
    </rPh>
    <rPh sb="15" eb="18">
      <t>ツキヘイキン</t>
    </rPh>
    <phoneticPr fontId="1"/>
  </si>
  <si>
    <t>℃</t>
    <phoneticPr fontId="1"/>
  </si>
  <si>
    <t>３　集じん器に流入する燃焼ガス温度（月平均）</t>
    <rPh sb="2" eb="3">
      <t>シュウ</t>
    </rPh>
    <rPh sb="5" eb="6">
      <t>キ</t>
    </rPh>
    <rPh sb="7" eb="9">
      <t>リュウニュウ</t>
    </rPh>
    <rPh sb="11" eb="13">
      <t>ネンショウ</t>
    </rPh>
    <rPh sb="15" eb="17">
      <t>オンド</t>
    </rPh>
    <rPh sb="18" eb="21">
      <t>ツキヘイキン</t>
    </rPh>
    <phoneticPr fontId="1"/>
  </si>
  <si>
    <t>1H平均
ppm</t>
    <rPh sb="2" eb="4">
      <t>ヘイキン</t>
    </rPh>
    <phoneticPr fontId="1"/>
  </si>
  <si>
    <t>５　煙突から排出される排ガス中の一酸化炭素の濃度（月平均）</t>
    <rPh sb="2" eb="4">
      <t>エントツ</t>
    </rPh>
    <rPh sb="6" eb="8">
      <t>ハイシュツ</t>
    </rPh>
    <rPh sb="11" eb="12">
      <t>ハイ</t>
    </rPh>
    <rPh sb="14" eb="15">
      <t>チュウ</t>
    </rPh>
    <rPh sb="16" eb="19">
      <t>イッサンカ</t>
    </rPh>
    <rPh sb="19" eb="21">
      <t>タンソ</t>
    </rPh>
    <rPh sb="22" eb="24">
      <t>ノウド</t>
    </rPh>
    <rPh sb="25" eb="28">
      <t>ツキヘイキン</t>
    </rPh>
    <phoneticPr fontId="1"/>
  </si>
  <si>
    <t>４　冷却設備及び排ガス処理設備にたい積したばいじんを除去した日</t>
    <rPh sb="2" eb="4">
      <t>レイキャク</t>
    </rPh>
    <rPh sb="4" eb="6">
      <t>セツビ</t>
    </rPh>
    <rPh sb="6" eb="7">
      <t>オヨ</t>
    </rPh>
    <rPh sb="8" eb="9">
      <t>ハイ</t>
    </rPh>
    <rPh sb="11" eb="13">
      <t>ショリ</t>
    </rPh>
    <rPh sb="13" eb="15">
      <t>セツビ</t>
    </rPh>
    <rPh sb="18" eb="19">
      <t>セキ</t>
    </rPh>
    <rPh sb="26" eb="28">
      <t>ジョキョ</t>
    </rPh>
    <rPh sb="30" eb="31">
      <t>ヒ</t>
    </rPh>
    <phoneticPr fontId="1"/>
  </si>
  <si>
    <t>測定位置：</t>
    <rPh sb="0" eb="2">
      <t>ソクテイ</t>
    </rPh>
    <rPh sb="2" eb="4">
      <t>イチ</t>
    </rPh>
    <phoneticPr fontId="1"/>
  </si>
  <si>
    <t>６　排ガス中のばい煙及びダイオキシン類の濃度</t>
    <rPh sb="2" eb="3">
      <t>ハイ</t>
    </rPh>
    <rPh sb="5" eb="6">
      <t>チュウ</t>
    </rPh>
    <rPh sb="9" eb="10">
      <t>エン</t>
    </rPh>
    <rPh sb="10" eb="11">
      <t>オヨ</t>
    </rPh>
    <rPh sb="18" eb="19">
      <t>ルイ</t>
    </rPh>
    <rPh sb="20" eb="22">
      <t>ノウド</t>
    </rPh>
    <phoneticPr fontId="1"/>
  </si>
  <si>
    <t>測定項目</t>
    <rPh sb="0" eb="2">
      <t>ソクテイ</t>
    </rPh>
    <rPh sb="2" eb="4">
      <t>コウモク</t>
    </rPh>
    <phoneticPr fontId="2"/>
  </si>
  <si>
    <t>単位</t>
    <rPh sb="0" eb="2">
      <t>タンイ</t>
    </rPh>
    <phoneticPr fontId="2"/>
  </si>
  <si>
    <t>基準値</t>
    <rPh sb="0" eb="2">
      <t>キジュン</t>
    </rPh>
    <rPh sb="2" eb="3">
      <t>チ</t>
    </rPh>
    <phoneticPr fontId="2"/>
  </si>
  <si>
    <t>ばいじん</t>
    <phoneticPr fontId="2"/>
  </si>
  <si>
    <t>塩化水素</t>
    <rPh sb="0" eb="2">
      <t>エンカ</t>
    </rPh>
    <rPh sb="2" eb="4">
      <t>スイソ</t>
    </rPh>
    <phoneticPr fontId="2"/>
  </si>
  <si>
    <t>窒素酸化物</t>
    <rPh sb="0" eb="2">
      <t>チッソ</t>
    </rPh>
    <rPh sb="2" eb="5">
      <t>サンカブツ</t>
    </rPh>
    <phoneticPr fontId="2"/>
  </si>
  <si>
    <r>
      <t>m</t>
    </r>
    <r>
      <rPr>
        <vertAlign val="superscript"/>
        <sz val="11"/>
        <color indexed="8"/>
        <rFont val="ＭＳ Ｐゴシック"/>
        <family val="3"/>
        <charset val="128"/>
      </rPr>
      <t>3</t>
    </r>
    <r>
      <rPr>
        <sz val="11"/>
        <color theme="1"/>
        <rFont val="ＭＳ Ｐゴシック"/>
        <family val="3"/>
        <charset val="128"/>
        <scheme val="minor"/>
      </rPr>
      <t>N/h</t>
    </r>
    <phoneticPr fontId="2"/>
  </si>
  <si>
    <r>
      <t>g/m</t>
    </r>
    <r>
      <rPr>
        <vertAlign val="superscript"/>
        <sz val="11"/>
        <color indexed="8"/>
        <rFont val="ＭＳ Ｐゴシック"/>
        <family val="3"/>
        <charset val="128"/>
      </rPr>
      <t>3</t>
    </r>
    <r>
      <rPr>
        <sz val="11"/>
        <color theme="1"/>
        <rFont val="ＭＳ Ｐゴシック"/>
        <family val="3"/>
        <charset val="128"/>
        <scheme val="minor"/>
      </rPr>
      <t>N</t>
    </r>
    <phoneticPr fontId="2"/>
  </si>
  <si>
    <r>
      <t>mg/m</t>
    </r>
    <r>
      <rPr>
        <vertAlign val="superscript"/>
        <sz val="11"/>
        <color indexed="8"/>
        <rFont val="ＭＳ Ｐゴシック"/>
        <family val="3"/>
        <charset val="128"/>
      </rPr>
      <t>3</t>
    </r>
    <r>
      <rPr>
        <sz val="11"/>
        <color theme="1"/>
        <rFont val="ＭＳ Ｐゴシック"/>
        <family val="3"/>
        <charset val="128"/>
        <scheme val="minor"/>
      </rPr>
      <t>N</t>
    </r>
    <phoneticPr fontId="2"/>
  </si>
  <si>
    <t>約60</t>
    <rPh sb="0" eb="1">
      <t>ヤク</t>
    </rPh>
    <phoneticPr fontId="2"/>
  </si>
  <si>
    <t>測定結果</t>
    <rPh sb="0" eb="2">
      <t>ソクテイ</t>
    </rPh>
    <rPh sb="2" eb="4">
      <t>ケッカ</t>
    </rPh>
    <phoneticPr fontId="2"/>
  </si>
  <si>
    <t>測定年月日</t>
    <rPh sb="0" eb="2">
      <t>ソクテイ</t>
    </rPh>
    <rPh sb="2" eb="5">
      <t>ネンガッピ</t>
    </rPh>
    <phoneticPr fontId="2"/>
  </si>
  <si>
    <t>測定結果の得られた年月日</t>
    <rPh sb="0" eb="2">
      <t>ソクテイ</t>
    </rPh>
    <rPh sb="2" eb="4">
      <t>ケッカ</t>
    </rPh>
    <rPh sb="5" eb="6">
      <t>エ</t>
    </rPh>
    <rPh sb="9" eb="12">
      <t>ネンガッピ</t>
    </rPh>
    <phoneticPr fontId="2"/>
  </si>
  <si>
    <t>１
号
炉</t>
    <rPh sb="3" eb="4">
      <t>ゴウ</t>
    </rPh>
    <rPh sb="6" eb="7">
      <t>ロ</t>
    </rPh>
    <phoneticPr fontId="2"/>
  </si>
  <si>
    <t>(1)　ばい煙</t>
    <rPh sb="6" eb="7">
      <t>エン</t>
    </rPh>
    <phoneticPr fontId="2"/>
  </si>
  <si>
    <t>２
号
炉</t>
    <rPh sb="3" eb="4">
      <t>ゴウ</t>
    </rPh>
    <rPh sb="6" eb="7">
      <t>ロ</t>
    </rPh>
    <phoneticPr fontId="2"/>
  </si>
  <si>
    <t>３
号
炉</t>
    <rPh sb="3" eb="4">
      <t>ゴウ</t>
    </rPh>
    <rPh sb="6" eb="7">
      <t>ロ</t>
    </rPh>
    <phoneticPr fontId="2"/>
  </si>
  <si>
    <t>(2)　ダイオキシン類</t>
    <rPh sb="10" eb="11">
      <t>ルイ</t>
    </rPh>
    <phoneticPr fontId="2"/>
  </si>
  <si>
    <t>基準値</t>
    <rPh sb="0" eb="3">
      <t>キジュンチ</t>
    </rPh>
    <phoneticPr fontId="2"/>
  </si>
  <si>
    <t>１号炉</t>
    <rPh sb="1" eb="2">
      <t>ゴウ</t>
    </rPh>
    <rPh sb="2" eb="3">
      <t>ロ</t>
    </rPh>
    <phoneticPr fontId="2"/>
  </si>
  <si>
    <t>２号炉</t>
    <rPh sb="1" eb="2">
      <t>ゴウ</t>
    </rPh>
    <rPh sb="2" eb="3">
      <t>ロ</t>
    </rPh>
    <phoneticPr fontId="2"/>
  </si>
  <si>
    <t>３号炉</t>
    <rPh sb="1" eb="2">
      <t>ゴウ</t>
    </rPh>
    <rPh sb="2" eb="3">
      <t>ロ</t>
    </rPh>
    <phoneticPr fontId="2"/>
  </si>
  <si>
    <r>
      <t>ng-TEQ/m</t>
    </r>
    <r>
      <rPr>
        <vertAlign val="superscript"/>
        <sz val="11"/>
        <color indexed="8"/>
        <rFont val="ＭＳ Ｐゴシック"/>
        <family val="3"/>
        <charset val="128"/>
      </rPr>
      <t>3</t>
    </r>
    <r>
      <rPr>
        <sz val="11"/>
        <color theme="1"/>
        <rFont val="ＭＳ Ｐゴシック"/>
        <family val="3"/>
        <charset val="128"/>
        <scheme val="minor"/>
      </rPr>
      <t>N</t>
    </r>
    <phoneticPr fontId="2"/>
  </si>
  <si>
    <t>測定年月日</t>
    <rPh sb="0" eb="2">
      <t>ソクテイ</t>
    </rPh>
    <rPh sb="2" eb="3">
      <t>ネン</t>
    </rPh>
    <rPh sb="3" eb="5">
      <t>ツキヒ</t>
    </rPh>
    <phoneticPr fontId="2"/>
  </si>
  <si>
    <t>測定結果の得られた年月日</t>
    <phoneticPr fontId="2"/>
  </si>
  <si>
    <t>１　処分した一般廃棄物の種類及び数量</t>
    <rPh sb="2" eb="4">
      <t>ショブン</t>
    </rPh>
    <rPh sb="6" eb="8">
      <t>イッパン</t>
    </rPh>
    <rPh sb="8" eb="11">
      <t>ハイキブツ</t>
    </rPh>
    <rPh sb="12" eb="14">
      <t>シュルイ</t>
    </rPh>
    <rPh sb="14" eb="15">
      <t>オヨ</t>
    </rPh>
    <rPh sb="16" eb="18">
      <t>スウリョウ</t>
    </rPh>
    <phoneticPr fontId="1"/>
  </si>
  <si>
    <t>0.004未満</t>
    <rPh sb="5" eb="7">
      <t>ミマン</t>
    </rPh>
    <phoneticPr fontId="1"/>
  </si>
  <si>
    <t>測定位置：焼却炉　燃焼室ガス温度</t>
    <rPh sb="0" eb="2">
      <t>ソクテイ</t>
    </rPh>
    <rPh sb="2" eb="4">
      <t>イチ</t>
    </rPh>
    <rPh sb="5" eb="7">
      <t>ショウキャク</t>
    </rPh>
    <rPh sb="7" eb="8">
      <t>ロ</t>
    </rPh>
    <rPh sb="9" eb="12">
      <t>ネンショウシツ</t>
    </rPh>
    <rPh sb="14" eb="16">
      <t>オンド</t>
    </rPh>
    <phoneticPr fontId="1"/>
  </si>
  <si>
    <t>測定位置：減温塔　出口</t>
    <rPh sb="0" eb="2">
      <t>ソクテイ</t>
    </rPh>
    <rPh sb="2" eb="4">
      <t>イチ</t>
    </rPh>
    <rPh sb="5" eb="6">
      <t>ゲン</t>
    </rPh>
    <rPh sb="6" eb="7">
      <t>オン</t>
    </rPh>
    <rPh sb="7" eb="8">
      <t>トウ</t>
    </rPh>
    <rPh sb="9" eb="11">
      <t>デグチ</t>
    </rPh>
    <phoneticPr fontId="1"/>
  </si>
  <si>
    <t>―</t>
    <phoneticPr fontId="1"/>
  </si>
  <si>
    <t>　運転中は常時実施</t>
    <rPh sb="1" eb="4">
      <t>ウンテンチュウ</t>
    </rPh>
    <rPh sb="5" eb="7">
      <t>ジョウジ</t>
    </rPh>
    <rPh sb="7" eb="9">
      <t>ジッシ</t>
    </rPh>
    <phoneticPr fontId="1"/>
  </si>
  <si>
    <t>(1)　ばい煙</t>
    <rPh sb="6" eb="7">
      <t>エン</t>
    </rPh>
    <phoneticPr fontId="1"/>
  </si>
  <si>
    <t>焼却灰</t>
    <rPh sb="0" eb="3">
      <t>ショウキャクバイ</t>
    </rPh>
    <phoneticPr fontId="1"/>
  </si>
  <si>
    <t>測定項目</t>
    <rPh sb="0" eb="2">
      <t>ソクテイ</t>
    </rPh>
    <rPh sb="2" eb="4">
      <t>コウモク</t>
    </rPh>
    <phoneticPr fontId="1"/>
  </si>
  <si>
    <t>基準値</t>
    <rPh sb="0" eb="2">
      <t>キジュン</t>
    </rPh>
    <rPh sb="2" eb="3">
      <t>チ</t>
    </rPh>
    <phoneticPr fontId="1"/>
  </si>
  <si>
    <t>測定結果</t>
    <rPh sb="0" eb="2">
      <t>ソクテイ</t>
    </rPh>
    <rPh sb="2" eb="4">
      <t>ケッカ</t>
    </rPh>
    <phoneticPr fontId="1"/>
  </si>
  <si>
    <t>１
号
炉</t>
    <rPh sb="3" eb="4">
      <t>ゴウ</t>
    </rPh>
    <rPh sb="6" eb="7">
      <t>ロ</t>
    </rPh>
    <phoneticPr fontId="1"/>
  </si>
  <si>
    <r>
      <t>m</t>
    </r>
    <r>
      <rPr>
        <vertAlign val="superscript"/>
        <sz val="11"/>
        <color indexed="8"/>
        <rFont val="ＭＳ Ｐゴシック"/>
        <family val="3"/>
        <charset val="128"/>
      </rPr>
      <t>3</t>
    </r>
    <r>
      <rPr>
        <sz val="11"/>
        <color theme="1"/>
        <rFont val="ＭＳ Ｐゴシック"/>
        <family val="3"/>
        <charset val="128"/>
        <scheme val="minor"/>
      </rPr>
      <t>N/h</t>
    </r>
    <phoneticPr fontId="1"/>
  </si>
  <si>
    <t>約50</t>
    <rPh sb="0" eb="1">
      <t>ヤク</t>
    </rPh>
    <phoneticPr fontId="1"/>
  </si>
  <si>
    <t>ばいじん</t>
    <phoneticPr fontId="1"/>
  </si>
  <si>
    <r>
      <t>g/m</t>
    </r>
    <r>
      <rPr>
        <vertAlign val="superscript"/>
        <sz val="11"/>
        <color indexed="8"/>
        <rFont val="ＭＳ Ｐゴシック"/>
        <family val="3"/>
        <charset val="128"/>
      </rPr>
      <t>3</t>
    </r>
    <r>
      <rPr>
        <sz val="11"/>
        <color theme="1"/>
        <rFont val="ＭＳ Ｐゴシック"/>
        <family val="3"/>
        <charset val="128"/>
        <scheme val="minor"/>
      </rPr>
      <t>N</t>
    </r>
    <phoneticPr fontId="1"/>
  </si>
  <si>
    <t>塩化水素</t>
    <rPh sb="0" eb="2">
      <t>エンカ</t>
    </rPh>
    <rPh sb="2" eb="4">
      <t>スイソ</t>
    </rPh>
    <phoneticPr fontId="1"/>
  </si>
  <si>
    <r>
      <t>mg/m</t>
    </r>
    <r>
      <rPr>
        <vertAlign val="superscript"/>
        <sz val="11"/>
        <color indexed="8"/>
        <rFont val="ＭＳ Ｐゴシック"/>
        <family val="3"/>
        <charset val="128"/>
      </rPr>
      <t>3</t>
    </r>
    <r>
      <rPr>
        <sz val="11"/>
        <color theme="1"/>
        <rFont val="ＭＳ Ｐゴシック"/>
        <family val="3"/>
        <charset val="128"/>
        <scheme val="minor"/>
      </rPr>
      <t>N</t>
    </r>
    <phoneticPr fontId="1"/>
  </si>
  <si>
    <t>測定位置：灰溶融炉出口</t>
    <rPh sb="0" eb="2">
      <t>ソクテイ</t>
    </rPh>
    <rPh sb="2" eb="4">
      <t>イチ</t>
    </rPh>
    <rPh sb="5" eb="6">
      <t>ハイ</t>
    </rPh>
    <rPh sb="6" eb="8">
      <t>ヨウユウ</t>
    </rPh>
    <rPh sb="8" eb="9">
      <t>ロ</t>
    </rPh>
    <rPh sb="9" eb="11">
      <t>デグチ</t>
    </rPh>
    <phoneticPr fontId="1"/>
  </si>
  <si>
    <t>窒素酸化物</t>
    <rPh sb="0" eb="2">
      <t>チッソ</t>
    </rPh>
    <rPh sb="2" eb="5">
      <t>サンカブツ</t>
    </rPh>
    <phoneticPr fontId="1"/>
  </si>
  <si>
    <t>測定年月日</t>
    <rPh sb="0" eb="2">
      <t>ソクテイ</t>
    </rPh>
    <rPh sb="2" eb="5">
      <t>ネンガッピ</t>
    </rPh>
    <phoneticPr fontId="1"/>
  </si>
  <si>
    <t>測定結果の得られた年月日</t>
    <rPh sb="0" eb="2">
      <t>ソクテイ</t>
    </rPh>
    <rPh sb="2" eb="4">
      <t>ケッカ</t>
    </rPh>
    <rPh sb="5" eb="6">
      <t>エ</t>
    </rPh>
    <rPh sb="9" eb="12">
      <t>ネンガッピ</t>
    </rPh>
    <phoneticPr fontId="1"/>
  </si>
  <si>
    <t>２
号
炉</t>
    <rPh sb="3" eb="4">
      <t>ゴウ</t>
    </rPh>
    <rPh sb="6" eb="7">
      <t>ロ</t>
    </rPh>
    <phoneticPr fontId="1"/>
  </si>
  <si>
    <t>測定位置：減温塔出口</t>
    <rPh sb="0" eb="2">
      <t>ソクテイ</t>
    </rPh>
    <rPh sb="2" eb="4">
      <t>イチ</t>
    </rPh>
    <rPh sb="5" eb="6">
      <t>ゲン</t>
    </rPh>
    <rPh sb="6" eb="7">
      <t>オン</t>
    </rPh>
    <rPh sb="7" eb="8">
      <t>トウ</t>
    </rPh>
    <rPh sb="8" eb="10">
      <t>デグチ</t>
    </rPh>
    <phoneticPr fontId="1"/>
  </si>
  <si>
    <t>運転中は常時実施</t>
    <rPh sb="0" eb="3">
      <t>ウンテンチュウ</t>
    </rPh>
    <rPh sb="4" eb="6">
      <t>ジョウジ</t>
    </rPh>
    <rPh sb="6" eb="8">
      <t>ジッシ</t>
    </rPh>
    <phoneticPr fontId="1"/>
  </si>
  <si>
    <t>基準値</t>
    <rPh sb="0" eb="3">
      <t>キジュンチ</t>
    </rPh>
    <phoneticPr fontId="1"/>
  </si>
  <si>
    <t>測定年月日</t>
    <rPh sb="0" eb="2">
      <t>ソクテイ</t>
    </rPh>
    <rPh sb="2" eb="3">
      <t>ネン</t>
    </rPh>
    <rPh sb="3" eb="5">
      <t>ツキヒ</t>
    </rPh>
    <phoneticPr fontId="1"/>
  </si>
  <si>
    <t>測定結果の得られた年月日</t>
    <phoneticPr fontId="1"/>
  </si>
  <si>
    <r>
      <t>ng-TEQ/m</t>
    </r>
    <r>
      <rPr>
        <vertAlign val="superscript"/>
        <sz val="11"/>
        <color indexed="8"/>
        <rFont val="ＭＳ Ｐゴシック"/>
        <family val="3"/>
        <charset val="128"/>
      </rPr>
      <t>3</t>
    </r>
    <r>
      <rPr>
        <sz val="11"/>
        <color theme="1"/>
        <rFont val="ＭＳ Ｐゴシック"/>
        <family val="3"/>
        <charset val="128"/>
        <scheme val="minor"/>
      </rPr>
      <t>N</t>
    </r>
    <phoneticPr fontId="1"/>
  </si>
  <si>
    <t>測定位置：煙突下部</t>
    <rPh sb="0" eb="2">
      <t>ソクテイ</t>
    </rPh>
    <rPh sb="2" eb="4">
      <t>イチ</t>
    </rPh>
    <rPh sb="5" eb="7">
      <t>エントツ</t>
    </rPh>
    <rPh sb="7" eb="9">
      <t>カブ</t>
    </rPh>
    <phoneticPr fontId="1"/>
  </si>
  <si>
    <t>0.02未満</t>
    <rPh sb="4" eb="6">
      <t>ミマン</t>
    </rPh>
    <phoneticPr fontId="1"/>
  </si>
  <si>
    <t>0.012未満</t>
    <rPh sb="5" eb="7">
      <t>ミマン</t>
    </rPh>
    <phoneticPr fontId="1"/>
  </si>
  <si>
    <t>5未満</t>
    <rPh sb="1" eb="3">
      <t>ミマン</t>
    </rPh>
    <phoneticPr fontId="1"/>
  </si>
  <si>
    <t>平成２４年度　清掃工場の維持管理状況に関する情報（沼上清掃工場焼却施設）</t>
    <rPh sb="0" eb="2">
      <t>ヘイセイ</t>
    </rPh>
    <rPh sb="4" eb="6">
      <t>ネンド</t>
    </rPh>
    <rPh sb="7" eb="9">
      <t>セイソウ</t>
    </rPh>
    <rPh sb="9" eb="11">
      <t>コウジョウ</t>
    </rPh>
    <rPh sb="12" eb="14">
      <t>イジ</t>
    </rPh>
    <rPh sb="14" eb="16">
      <t>カンリ</t>
    </rPh>
    <rPh sb="16" eb="18">
      <t>ジョウキョウ</t>
    </rPh>
    <rPh sb="19" eb="20">
      <t>カン</t>
    </rPh>
    <rPh sb="22" eb="24">
      <t>ジョウホウ</t>
    </rPh>
    <rPh sb="25" eb="27">
      <t>ヌマガミ</t>
    </rPh>
    <rPh sb="27" eb="29">
      <t>セイソウ</t>
    </rPh>
    <rPh sb="29" eb="31">
      <t>コウジョウ</t>
    </rPh>
    <rPh sb="31" eb="33">
      <t>ショウキャク</t>
    </rPh>
    <rPh sb="33" eb="35">
      <t>シセツ</t>
    </rPh>
    <phoneticPr fontId="1"/>
  </si>
  <si>
    <t>平成２４年度　清掃工場の維持管理状況に関する情報（沼上清掃工場灰溶融施設）</t>
    <rPh sb="0" eb="2">
      <t>ヘイセイ</t>
    </rPh>
    <rPh sb="4" eb="6">
      <t>ネンド</t>
    </rPh>
    <rPh sb="7" eb="9">
      <t>セイソウ</t>
    </rPh>
    <rPh sb="9" eb="11">
      <t>コウジョウ</t>
    </rPh>
    <rPh sb="12" eb="14">
      <t>イジ</t>
    </rPh>
    <rPh sb="14" eb="16">
      <t>カンリ</t>
    </rPh>
    <rPh sb="16" eb="18">
      <t>ジョウキョウ</t>
    </rPh>
    <rPh sb="19" eb="20">
      <t>カン</t>
    </rPh>
    <rPh sb="22" eb="24">
      <t>ジョウホウ</t>
    </rPh>
    <rPh sb="25" eb="27">
      <t>ヌマガミ</t>
    </rPh>
    <rPh sb="27" eb="29">
      <t>セイソウ</t>
    </rPh>
    <rPh sb="29" eb="31">
      <t>コウジョウ</t>
    </rPh>
    <rPh sb="31" eb="32">
      <t>ハイ</t>
    </rPh>
    <rPh sb="32" eb="34">
      <t>ヨウユウ</t>
    </rPh>
    <rPh sb="34" eb="36">
      <t>シセツ</t>
    </rPh>
    <phoneticPr fontId="1"/>
  </si>
  <si>
    <t xml:space="preserve"> ―</t>
    <phoneticPr fontId="1"/>
  </si>
  <si>
    <t>0.015未満</t>
    <rPh sb="5" eb="7">
      <t>ミマン</t>
    </rPh>
    <phoneticPr fontId="1"/>
  </si>
  <si>
    <t>排出ガスを採取した位置：灰溶融炉バグフィルター出口後煙道</t>
    <rPh sb="0" eb="2">
      <t>ハイシュツ</t>
    </rPh>
    <rPh sb="5" eb="7">
      <t>サイシュ</t>
    </rPh>
    <rPh sb="9" eb="11">
      <t>イチ</t>
    </rPh>
    <rPh sb="12" eb="13">
      <t>ハイ</t>
    </rPh>
    <rPh sb="13" eb="15">
      <t>ヨウユウ</t>
    </rPh>
    <rPh sb="15" eb="16">
      <t>ロ</t>
    </rPh>
    <rPh sb="23" eb="25">
      <t>デグチ</t>
    </rPh>
    <rPh sb="25" eb="26">
      <t>ゴ</t>
    </rPh>
    <rPh sb="26" eb="28">
      <t>エンドウ</t>
    </rPh>
    <phoneticPr fontId="1"/>
  </si>
  <si>
    <t>排出ガスを採取した位置：焼却炉バグフィルター出口後煙道</t>
    <rPh sb="0" eb="2">
      <t>ハイシュツ</t>
    </rPh>
    <rPh sb="5" eb="7">
      <t>サイシュ</t>
    </rPh>
    <rPh sb="9" eb="11">
      <t>イチ</t>
    </rPh>
    <rPh sb="12" eb="15">
      <t>ショウキャクロ</t>
    </rPh>
    <rPh sb="22" eb="24">
      <t>デグチ</t>
    </rPh>
    <rPh sb="24" eb="25">
      <t>ゴ</t>
    </rPh>
    <rPh sb="25" eb="27">
      <t>エンドウ</t>
    </rPh>
    <phoneticPr fontId="2"/>
  </si>
  <si>
    <t>0.005未満</t>
    <rPh sb="5" eb="7">
      <t>ミマン</t>
    </rPh>
    <phoneticPr fontId="1"/>
  </si>
  <si>
    <t>平成２５年度　清掃工場の維持管理状況に関する情報（沼上清掃工場焼却施設）</t>
    <rPh sb="0" eb="2">
      <t>ヘイセイ</t>
    </rPh>
    <rPh sb="4" eb="6">
      <t>ネンド</t>
    </rPh>
    <rPh sb="7" eb="9">
      <t>セイソウ</t>
    </rPh>
    <rPh sb="9" eb="11">
      <t>コウジョウ</t>
    </rPh>
    <rPh sb="12" eb="14">
      <t>イジ</t>
    </rPh>
    <rPh sb="14" eb="16">
      <t>カンリ</t>
    </rPh>
    <rPh sb="16" eb="18">
      <t>ジョウキョウ</t>
    </rPh>
    <rPh sb="19" eb="20">
      <t>カン</t>
    </rPh>
    <rPh sb="22" eb="24">
      <t>ジョウホウ</t>
    </rPh>
    <rPh sb="25" eb="27">
      <t>ヌマガミ</t>
    </rPh>
    <rPh sb="27" eb="29">
      <t>セイソウ</t>
    </rPh>
    <rPh sb="29" eb="31">
      <t>コウジョウ</t>
    </rPh>
    <rPh sb="31" eb="33">
      <t>ショウキャク</t>
    </rPh>
    <rPh sb="33" eb="35">
      <t>シセツ</t>
    </rPh>
    <phoneticPr fontId="1"/>
  </si>
  <si>
    <t>平成２５年度　清掃工場の維持管理状況に関する情報（沼上清掃工場灰溶融施設）</t>
    <rPh sb="0" eb="2">
      <t>ヘイセイ</t>
    </rPh>
    <rPh sb="4" eb="6">
      <t>ネンド</t>
    </rPh>
    <rPh sb="7" eb="9">
      <t>セイソウ</t>
    </rPh>
    <rPh sb="9" eb="11">
      <t>コウジョウ</t>
    </rPh>
    <rPh sb="12" eb="14">
      <t>イジ</t>
    </rPh>
    <rPh sb="14" eb="16">
      <t>カンリ</t>
    </rPh>
    <rPh sb="16" eb="18">
      <t>ジョウキョウ</t>
    </rPh>
    <rPh sb="19" eb="20">
      <t>カン</t>
    </rPh>
    <rPh sb="22" eb="24">
      <t>ジョウホウ</t>
    </rPh>
    <rPh sb="25" eb="27">
      <t>ヌマガミ</t>
    </rPh>
    <rPh sb="27" eb="29">
      <t>セイソウ</t>
    </rPh>
    <rPh sb="29" eb="31">
      <t>コウジョウ</t>
    </rPh>
    <rPh sb="31" eb="32">
      <t>ハイ</t>
    </rPh>
    <rPh sb="32" eb="34">
      <t>ヨウユウ</t>
    </rPh>
    <rPh sb="34" eb="36">
      <t>シセツ</t>
    </rPh>
    <phoneticPr fontId="1"/>
  </si>
  <si>
    <r>
      <t>cm</t>
    </r>
    <r>
      <rPr>
        <vertAlign val="superscript"/>
        <sz val="11"/>
        <color indexed="8"/>
        <rFont val="ＭＳ Ｐゴシック"/>
        <family val="3"/>
        <charset val="128"/>
      </rPr>
      <t>3</t>
    </r>
    <r>
      <rPr>
        <sz val="11"/>
        <color theme="1"/>
        <rFont val="ＭＳ Ｐゴシック"/>
        <family val="3"/>
        <charset val="128"/>
        <scheme val="minor"/>
      </rPr>
      <t>/m</t>
    </r>
    <r>
      <rPr>
        <vertAlign val="superscript"/>
        <sz val="11"/>
        <color indexed="8"/>
        <rFont val="ＭＳ Ｐゴシック"/>
        <family val="3"/>
        <charset val="128"/>
      </rPr>
      <t>3</t>
    </r>
    <r>
      <rPr>
        <sz val="11"/>
        <color theme="1"/>
        <rFont val="ＭＳ Ｐゴシック"/>
        <family val="3"/>
        <charset val="128"/>
        <scheme val="minor"/>
      </rPr>
      <t>N(ppm)</t>
    </r>
    <phoneticPr fontId="1"/>
  </si>
  <si>
    <t>硫黄酸化物</t>
    <rPh sb="0" eb="2">
      <t>イオウ</t>
    </rPh>
    <rPh sb="2" eb="5">
      <t>サンカブツ</t>
    </rPh>
    <phoneticPr fontId="2"/>
  </si>
  <si>
    <t>硫黄酸化物</t>
    <rPh sb="0" eb="2">
      <t>イオウ</t>
    </rPh>
    <rPh sb="2" eb="5">
      <t>サンカブツ</t>
    </rPh>
    <phoneticPr fontId="1"/>
  </si>
  <si>
    <t>0.005未満</t>
    <rPh sb="5" eb="7">
      <t>ミマン</t>
    </rPh>
    <phoneticPr fontId="2"/>
  </si>
  <si>
    <t>1未満</t>
    <rPh sb="1" eb="3">
      <t>ミマン</t>
    </rPh>
    <phoneticPr fontId="1"/>
  </si>
  <si>
    <t>0.011未満</t>
    <rPh sb="5" eb="7">
      <t>ミマン</t>
    </rPh>
    <phoneticPr fontId="1"/>
  </si>
  <si>
    <t>0.003未満</t>
    <rPh sb="5" eb="7">
      <t>ミマン</t>
    </rPh>
    <phoneticPr fontId="1"/>
  </si>
  <si>
    <t>0.014未満</t>
    <rPh sb="5" eb="7">
      <t>ミマン</t>
    </rPh>
    <phoneticPr fontId="1"/>
  </si>
  <si>
    <t>0.005未満</t>
  </si>
  <si>
    <t>平成２６年度　清掃工場の維持管理状況に関する情報（沼上清掃工場焼却施設）</t>
    <rPh sb="0" eb="2">
      <t>ヘイセイ</t>
    </rPh>
    <rPh sb="4" eb="6">
      <t>ネンド</t>
    </rPh>
    <rPh sb="7" eb="9">
      <t>セイソウ</t>
    </rPh>
    <rPh sb="9" eb="11">
      <t>コウジョウ</t>
    </rPh>
    <rPh sb="12" eb="14">
      <t>イジ</t>
    </rPh>
    <rPh sb="14" eb="16">
      <t>カンリ</t>
    </rPh>
    <rPh sb="16" eb="18">
      <t>ジョウキョウ</t>
    </rPh>
    <rPh sb="19" eb="20">
      <t>カン</t>
    </rPh>
    <rPh sb="22" eb="24">
      <t>ジョウホウ</t>
    </rPh>
    <rPh sb="25" eb="27">
      <t>ヌマガミ</t>
    </rPh>
    <rPh sb="27" eb="29">
      <t>セイソウ</t>
    </rPh>
    <rPh sb="29" eb="31">
      <t>コウジョウ</t>
    </rPh>
    <rPh sb="31" eb="33">
      <t>ショウキャク</t>
    </rPh>
    <rPh sb="33" eb="35">
      <t>シセツ</t>
    </rPh>
    <phoneticPr fontId="1"/>
  </si>
  <si>
    <t>平成２６年度　清掃工場の維持管理状況に関する情報（沼上清掃工場灰溶融施設）</t>
    <rPh sb="0" eb="2">
      <t>ヘイセイ</t>
    </rPh>
    <rPh sb="4" eb="6">
      <t>ネンド</t>
    </rPh>
    <rPh sb="7" eb="9">
      <t>セイソウ</t>
    </rPh>
    <rPh sb="9" eb="11">
      <t>コウジョウ</t>
    </rPh>
    <rPh sb="12" eb="14">
      <t>イジ</t>
    </rPh>
    <rPh sb="14" eb="16">
      <t>カンリ</t>
    </rPh>
    <rPh sb="16" eb="18">
      <t>ジョウキョウ</t>
    </rPh>
    <rPh sb="19" eb="20">
      <t>カン</t>
    </rPh>
    <rPh sb="22" eb="24">
      <t>ジョウホウ</t>
    </rPh>
    <rPh sb="25" eb="27">
      <t>ヌマガミ</t>
    </rPh>
    <rPh sb="27" eb="29">
      <t>セイソウ</t>
    </rPh>
    <rPh sb="29" eb="31">
      <t>コウジョウ</t>
    </rPh>
    <rPh sb="31" eb="32">
      <t>ハイ</t>
    </rPh>
    <rPh sb="32" eb="34">
      <t>ヨウユウ</t>
    </rPh>
    <rPh sb="34" eb="36">
      <t>シセツ</t>
    </rPh>
    <phoneticPr fontId="1"/>
  </si>
  <si>
    <t>0.008未満</t>
    <rPh sb="5" eb="7">
      <t>ミマン</t>
    </rPh>
    <phoneticPr fontId="1"/>
  </si>
  <si>
    <t>1.9未満</t>
    <rPh sb="3" eb="5">
      <t>ミマン</t>
    </rPh>
    <phoneticPr fontId="1"/>
  </si>
  <si>
    <t>0.009未満</t>
    <rPh sb="5" eb="7">
      <t>ミマン</t>
    </rPh>
    <phoneticPr fontId="1"/>
  </si>
  <si>
    <t>0.7未満</t>
    <rPh sb="3" eb="5">
      <t>ミマン</t>
    </rPh>
    <phoneticPr fontId="1"/>
  </si>
  <si>
    <t>0.008未満</t>
    <rPh sb="5" eb="7">
      <t>ミマン</t>
    </rPh>
    <phoneticPr fontId="2"/>
  </si>
  <si>
    <t>平成２７年度　清掃工場の維持管理状況に関する情報（沼上清掃工場焼却施設）</t>
    <rPh sb="0" eb="2">
      <t>ヘイセイ</t>
    </rPh>
    <rPh sb="4" eb="6">
      <t>ネンド</t>
    </rPh>
    <rPh sb="7" eb="9">
      <t>セイソウ</t>
    </rPh>
    <rPh sb="9" eb="11">
      <t>コウジョウ</t>
    </rPh>
    <rPh sb="12" eb="14">
      <t>イジ</t>
    </rPh>
    <rPh sb="14" eb="16">
      <t>カンリ</t>
    </rPh>
    <rPh sb="16" eb="18">
      <t>ジョウキョウ</t>
    </rPh>
    <rPh sb="19" eb="20">
      <t>カン</t>
    </rPh>
    <rPh sb="22" eb="24">
      <t>ジョウホウ</t>
    </rPh>
    <rPh sb="25" eb="27">
      <t>ヌマガミ</t>
    </rPh>
    <rPh sb="27" eb="29">
      <t>セイソウ</t>
    </rPh>
    <rPh sb="29" eb="31">
      <t>コウジョウ</t>
    </rPh>
    <rPh sb="31" eb="33">
      <t>ショウキャク</t>
    </rPh>
    <rPh sb="33" eb="35">
      <t>シセツ</t>
    </rPh>
    <phoneticPr fontId="1"/>
  </si>
  <si>
    <t>平成２７年度　清掃工場の維持管理状況に関する情報（沼上清掃工場灰溶融施設）</t>
    <rPh sb="0" eb="2">
      <t>ヘイセイ</t>
    </rPh>
    <rPh sb="4" eb="6">
      <t>ネンド</t>
    </rPh>
    <rPh sb="7" eb="9">
      <t>セイソウ</t>
    </rPh>
    <rPh sb="9" eb="11">
      <t>コウジョウ</t>
    </rPh>
    <rPh sb="12" eb="14">
      <t>イジ</t>
    </rPh>
    <rPh sb="14" eb="16">
      <t>カンリ</t>
    </rPh>
    <rPh sb="16" eb="18">
      <t>ジョウキョウ</t>
    </rPh>
    <rPh sb="19" eb="20">
      <t>カン</t>
    </rPh>
    <rPh sb="22" eb="24">
      <t>ジョウホウ</t>
    </rPh>
    <rPh sb="25" eb="27">
      <t>ヌマガミ</t>
    </rPh>
    <rPh sb="27" eb="29">
      <t>セイソウ</t>
    </rPh>
    <rPh sb="29" eb="31">
      <t>コウジョウ</t>
    </rPh>
    <rPh sb="31" eb="32">
      <t>ハイ</t>
    </rPh>
    <rPh sb="32" eb="34">
      <t>ヨウユウ</t>
    </rPh>
    <rPh sb="34" eb="36">
      <t>シセツ</t>
    </rPh>
    <phoneticPr fontId="1"/>
  </si>
  <si>
    <t>0.008未満</t>
    <phoneticPr fontId="1"/>
  </si>
  <si>
    <t>0.008未満</t>
  </si>
  <si>
    <t>3.9未満</t>
    <rPh sb="3" eb="5">
      <t>ミマン</t>
    </rPh>
    <phoneticPr fontId="1"/>
  </si>
  <si>
    <t>2.3未満</t>
    <rPh sb="3" eb="5">
      <t>ミマン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</si>
</sst>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0_ "/>
    <numFmt numFmtId="177" formatCode="0.000_ "/>
    <numFmt numFmtId="178" formatCode="[$-411]ggge&quot;年&quot;m&quot;月&quot;d&quot;日&quot;;@"/>
    <numFmt numFmtId="179" formatCode="0.00000_ "/>
    <numFmt numFmtId="180" formatCode="0.000000_ "/>
    <numFmt numFmtId="181" formatCode="0.0_ "/>
    <numFmt numFmtId="182" formatCode="0.0000_ "/>
    <numFmt numFmtId="183" formatCode="0.0000000_ "/>
    <numFmt numFmtId="184" formatCode="0.000"/>
    <numFmt numFmtId="185" formatCode="0.0"/>
    <numFmt numFmtId="186" formatCode="0.00_);[Red]\(0.00\)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40" fontId="4" fillId="0" borderId="1" xfId="1" applyNumberFormat="1" applyFont="1" applyBorder="1">
      <alignment vertical="center"/>
    </xf>
    <xf numFmtId="40" fontId="4" fillId="0" borderId="0" xfId="1" applyNumberFormat="1" applyFont="1" applyBorder="1">
      <alignment vertical="center"/>
    </xf>
    <xf numFmtId="0" fontId="0" fillId="0" borderId="0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" xfId="0" applyFill="1" applyBorder="1">
      <alignment vertical="center"/>
    </xf>
    <xf numFmtId="181" fontId="0" fillId="0" borderId="1" xfId="0" applyNumberFormat="1" applyBorder="1" applyAlignment="1">
      <alignment horizontal="center" vertical="center"/>
    </xf>
    <xf numFmtId="58" fontId="6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58" fontId="6" fillId="0" borderId="1" xfId="0" applyNumberFormat="1" applyFont="1" applyBorder="1" applyAlignment="1">
      <alignment horizontal="center" vertical="center" shrinkToFit="1"/>
    </xf>
    <xf numFmtId="2" fontId="0" fillId="0" borderId="1" xfId="0" applyNumberFormat="1" applyBorder="1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40" fontId="4" fillId="0" borderId="1" xfId="1" applyNumberFormat="1" applyFont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40" fontId="4" fillId="0" borderId="1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6" fontId="4" fillId="0" borderId="1" xfId="1" applyNumberFormat="1" applyFont="1" applyBorder="1" applyAlignment="1">
      <alignment horizontal="center" vertical="center"/>
    </xf>
    <xf numFmtId="186" fontId="4" fillId="0" borderId="1" xfId="1" applyNumberFormat="1" applyFont="1" applyBorder="1" applyAlignment="1">
      <alignment vertical="center"/>
    </xf>
    <xf numFmtId="186" fontId="4" fillId="0" borderId="1" xfId="1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6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8" fontId="0" fillId="0" borderId="3" xfId="0" applyNumberFormat="1" applyFont="1" applyBorder="1" applyAlignment="1">
      <alignment horizontal="center" vertical="center"/>
    </xf>
    <xf numFmtId="58" fontId="0" fillId="0" borderId="5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80" fontId="0" fillId="0" borderId="3" xfId="0" applyNumberFormat="1" applyFont="1" applyBorder="1" applyAlignment="1">
      <alignment horizontal="center" vertical="center"/>
    </xf>
    <xf numFmtId="180" fontId="0" fillId="0" borderId="5" xfId="0" applyNumberFormat="1" applyFont="1" applyBorder="1" applyAlignment="1">
      <alignment horizontal="center" vertical="center"/>
    </xf>
    <xf numFmtId="58" fontId="0" fillId="0" borderId="4" xfId="0" applyNumberFormat="1" applyFont="1" applyBorder="1" applyAlignment="1">
      <alignment horizontal="center" vertical="center"/>
    </xf>
    <xf numFmtId="182" fontId="0" fillId="0" borderId="3" xfId="0" applyNumberFormat="1" applyFont="1" applyBorder="1" applyAlignment="1">
      <alignment horizontal="center" vertical="center"/>
    </xf>
    <xf numFmtId="182" fontId="0" fillId="0" borderId="5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58" fontId="6" fillId="0" borderId="3" xfId="0" applyNumberFormat="1" applyFont="1" applyBorder="1" applyAlignment="1">
      <alignment horizontal="center" vertical="center"/>
    </xf>
    <xf numFmtId="58" fontId="6" fillId="0" borderId="4" xfId="0" applyNumberFormat="1" applyFont="1" applyBorder="1" applyAlignment="1">
      <alignment horizontal="center" vertical="center"/>
    </xf>
    <xf numFmtId="58" fontId="6" fillId="0" borderId="5" xfId="0" applyNumberFormat="1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2" fontId="0" fillId="0" borderId="3" xfId="0" applyNumberFormat="1" applyBorder="1" applyAlignment="1">
      <alignment horizontal="center" vertical="center"/>
    </xf>
    <xf numFmtId="182" fontId="0" fillId="0" borderId="5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3" fontId="0" fillId="0" borderId="3" xfId="0" applyNumberFormat="1" applyFont="1" applyBorder="1" applyAlignment="1">
      <alignment horizontal="center" vertical="center"/>
    </xf>
    <xf numFmtId="183" fontId="0" fillId="0" borderId="5" xfId="0" applyNumberFormat="1" applyFont="1" applyBorder="1" applyAlignment="1">
      <alignment horizontal="center" vertical="center"/>
    </xf>
    <xf numFmtId="179" fontId="0" fillId="0" borderId="3" xfId="0" applyNumberFormat="1" applyFont="1" applyBorder="1" applyAlignment="1">
      <alignment horizontal="center" vertical="center"/>
    </xf>
    <xf numFmtId="179" fontId="0" fillId="0" borderId="5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L60"/>
  <sheetViews>
    <sheetView tabSelected="1" view="pageBreakPreview" zoomScale="90" zoomScaleNormal="100" zoomScaleSheetLayoutView="90" workbookViewId="0"/>
  </sheetViews>
  <sheetFormatPr defaultRowHeight="13.5" x14ac:dyDescent="0.15"/>
  <cols>
    <col min="1" max="1" width="3.625" customWidth="1"/>
    <col min="6" max="8" width="9.5" bestFit="1" customWidth="1"/>
    <col min="18" max="18" width="1.625" customWidth="1"/>
    <col min="19" max="19" width="3.625" customWidth="1"/>
    <col min="20" max="23" width="13.625" customWidth="1"/>
    <col min="24" max="29" width="14.625" customWidth="1"/>
    <col min="30" max="30" width="3.625" customWidth="1"/>
    <col min="35" max="37" width="9.5" bestFit="1" customWidth="1"/>
    <col min="47" max="47" width="1.625" customWidth="1"/>
    <col min="48" max="48" width="3.625" customWidth="1"/>
    <col min="49" max="52" width="13.625" customWidth="1"/>
    <col min="53" max="58" width="14.625" customWidth="1"/>
    <col min="59" max="59" width="3.625" customWidth="1"/>
    <col min="76" max="76" width="1.625" customWidth="1"/>
    <col min="77" max="77" width="3.625" customWidth="1"/>
    <col min="78" max="81" width="13.625" customWidth="1"/>
    <col min="82" max="87" width="15.125" customWidth="1"/>
    <col min="88" max="88" width="3.625" customWidth="1"/>
    <col min="105" max="105" width="1.625" customWidth="1"/>
    <col min="106" max="106" width="3.625" customWidth="1"/>
    <col min="107" max="110" width="13.625" customWidth="1"/>
    <col min="111" max="116" width="15.125" customWidth="1"/>
  </cols>
  <sheetData>
    <row r="1" spans="1:116" ht="18" customHeight="1" x14ac:dyDescent="0.15">
      <c r="D1" s="2" t="s">
        <v>109</v>
      </c>
      <c r="AG1" s="2" t="s">
        <v>102</v>
      </c>
      <c r="BJ1" s="2" t="s">
        <v>91</v>
      </c>
      <c r="CM1" s="2" t="s">
        <v>84</v>
      </c>
    </row>
    <row r="2" spans="1:116" ht="18" customHeight="1" x14ac:dyDescent="0.15"/>
    <row r="3" spans="1:116" ht="18" customHeight="1" x14ac:dyDescent="0.15">
      <c r="A3" t="s">
        <v>51</v>
      </c>
      <c r="S3" t="s">
        <v>25</v>
      </c>
      <c r="V3" s="2"/>
      <c r="AD3" t="s">
        <v>51</v>
      </c>
      <c r="AV3" t="s">
        <v>25</v>
      </c>
      <c r="AY3" s="2"/>
      <c r="BG3" t="s">
        <v>51</v>
      </c>
      <c r="BY3" t="s">
        <v>25</v>
      </c>
      <c r="CB3" s="2"/>
      <c r="CJ3" t="s">
        <v>51</v>
      </c>
      <c r="DB3" t="s">
        <v>25</v>
      </c>
      <c r="DE3" s="2"/>
    </row>
    <row r="4" spans="1:116" ht="18" customHeight="1" x14ac:dyDescent="0.15">
      <c r="A4" s="67"/>
      <c r="B4" s="68"/>
      <c r="C4" s="68"/>
      <c r="D4" s="68"/>
      <c r="E4" s="26" t="s">
        <v>0</v>
      </c>
      <c r="F4" s="26" t="s">
        <v>1</v>
      </c>
      <c r="G4" s="26" t="s">
        <v>2</v>
      </c>
      <c r="H4" s="26" t="s">
        <v>3</v>
      </c>
      <c r="I4" s="26" t="s">
        <v>4</v>
      </c>
      <c r="J4" s="26" t="s">
        <v>5</v>
      </c>
      <c r="K4" s="26" t="s">
        <v>6</v>
      </c>
      <c r="L4" s="26" t="s">
        <v>7</v>
      </c>
      <c r="M4" s="26" t="s">
        <v>8</v>
      </c>
      <c r="N4" s="26" t="s">
        <v>9</v>
      </c>
      <c r="O4" s="26" t="s">
        <v>10</v>
      </c>
      <c r="P4" s="26" t="s">
        <v>11</v>
      </c>
      <c r="Q4" s="26" t="s">
        <v>12</v>
      </c>
      <c r="R4" s="30"/>
      <c r="S4" s="3"/>
      <c r="T4" s="3" t="s">
        <v>40</v>
      </c>
      <c r="U4" s="3"/>
      <c r="V4" s="3"/>
      <c r="W4" s="30"/>
      <c r="X4" s="4" t="s">
        <v>89</v>
      </c>
      <c r="Y4" s="30"/>
      <c r="Z4" s="30"/>
      <c r="AA4" s="30"/>
      <c r="AB4" s="30"/>
      <c r="AC4" s="30"/>
      <c r="AD4" s="67"/>
      <c r="AE4" s="68"/>
      <c r="AF4" s="68"/>
      <c r="AG4" s="68"/>
      <c r="AH4" s="42" t="s">
        <v>0</v>
      </c>
      <c r="AI4" s="42" t="s">
        <v>1</v>
      </c>
      <c r="AJ4" s="42" t="s">
        <v>2</v>
      </c>
      <c r="AK4" s="42" t="s">
        <v>3</v>
      </c>
      <c r="AL4" s="42" t="s">
        <v>4</v>
      </c>
      <c r="AM4" s="42" t="s">
        <v>5</v>
      </c>
      <c r="AN4" s="42" t="s">
        <v>6</v>
      </c>
      <c r="AO4" s="42" t="s">
        <v>7</v>
      </c>
      <c r="AP4" s="42" t="s">
        <v>8</v>
      </c>
      <c r="AQ4" s="42" t="s">
        <v>9</v>
      </c>
      <c r="AR4" s="42" t="s">
        <v>10</v>
      </c>
      <c r="AS4" s="42" t="s">
        <v>11</v>
      </c>
      <c r="AT4" s="42" t="s">
        <v>12</v>
      </c>
      <c r="AU4" s="46"/>
      <c r="AV4" s="3"/>
      <c r="AW4" s="3" t="s">
        <v>40</v>
      </c>
      <c r="AX4" s="3"/>
      <c r="AY4" s="3"/>
      <c r="AZ4" s="46"/>
      <c r="BA4" s="4" t="s">
        <v>89</v>
      </c>
      <c r="BB4" s="46"/>
      <c r="BC4" s="46"/>
      <c r="BD4" s="46"/>
      <c r="BE4" s="46"/>
      <c r="BF4" s="46"/>
      <c r="BG4" s="67"/>
      <c r="BH4" s="68"/>
      <c r="BI4" s="68"/>
      <c r="BJ4" s="68"/>
      <c r="BK4" s="42" t="s">
        <v>0</v>
      </c>
      <c r="BL4" s="42" t="s">
        <v>1</v>
      </c>
      <c r="BM4" s="42" t="s">
        <v>2</v>
      </c>
      <c r="BN4" s="42" t="s">
        <v>3</v>
      </c>
      <c r="BO4" s="42" t="s">
        <v>4</v>
      </c>
      <c r="BP4" s="42" t="s">
        <v>5</v>
      </c>
      <c r="BQ4" s="42" t="s">
        <v>6</v>
      </c>
      <c r="BR4" s="42" t="s">
        <v>7</v>
      </c>
      <c r="BS4" s="42" t="s">
        <v>8</v>
      </c>
      <c r="BT4" s="42" t="s">
        <v>9</v>
      </c>
      <c r="BU4" s="42" t="s">
        <v>10</v>
      </c>
      <c r="BV4" s="42" t="s">
        <v>11</v>
      </c>
      <c r="BW4" s="42" t="s">
        <v>12</v>
      </c>
      <c r="BX4" s="46"/>
      <c r="BY4" s="3"/>
      <c r="BZ4" s="3" t="s">
        <v>40</v>
      </c>
      <c r="CA4" s="3"/>
      <c r="CB4" s="3"/>
      <c r="CC4" s="46"/>
      <c r="CD4" s="4" t="s">
        <v>89</v>
      </c>
      <c r="CE4" s="46"/>
      <c r="CF4" s="46"/>
      <c r="CG4" s="46"/>
      <c r="CH4" s="46"/>
      <c r="CI4" s="46"/>
      <c r="CJ4" s="67"/>
      <c r="CK4" s="68"/>
      <c r="CL4" s="68"/>
      <c r="CM4" s="68"/>
      <c r="CN4" s="42" t="s">
        <v>0</v>
      </c>
      <c r="CO4" s="42" t="s">
        <v>1</v>
      </c>
      <c r="CP4" s="42" t="s">
        <v>2</v>
      </c>
      <c r="CQ4" s="42" t="s">
        <v>3</v>
      </c>
      <c r="CR4" s="42" t="s">
        <v>4</v>
      </c>
      <c r="CS4" s="42" t="s">
        <v>5</v>
      </c>
      <c r="CT4" s="42" t="s">
        <v>6</v>
      </c>
      <c r="CU4" s="42" t="s">
        <v>7</v>
      </c>
      <c r="CV4" s="42" t="s">
        <v>8</v>
      </c>
      <c r="CW4" s="42" t="s">
        <v>9</v>
      </c>
      <c r="CX4" s="42" t="s">
        <v>10</v>
      </c>
      <c r="CY4" s="42" t="s">
        <v>11</v>
      </c>
      <c r="CZ4" s="42" t="s">
        <v>12</v>
      </c>
      <c r="DA4" s="46"/>
      <c r="DB4" s="3"/>
      <c r="DC4" s="3" t="s">
        <v>40</v>
      </c>
      <c r="DD4" s="3"/>
      <c r="DE4" s="3"/>
      <c r="DF4" s="46"/>
      <c r="DG4" s="4" t="s">
        <v>89</v>
      </c>
      <c r="DH4" s="46"/>
      <c r="DI4" s="46"/>
      <c r="DJ4" s="46"/>
      <c r="DK4" s="46"/>
      <c r="DL4" s="46"/>
    </row>
    <row r="5" spans="1:116" ht="18" customHeight="1" x14ac:dyDescent="0.15">
      <c r="A5" s="93" t="s">
        <v>16</v>
      </c>
      <c r="B5" s="94"/>
      <c r="C5" s="95"/>
      <c r="D5" s="22" t="s">
        <v>13</v>
      </c>
      <c r="E5" s="75" t="s">
        <v>17</v>
      </c>
      <c r="F5" s="6">
        <v>367.09</v>
      </c>
      <c r="G5" s="51" t="s">
        <v>55</v>
      </c>
      <c r="H5" s="6">
        <v>4308.72</v>
      </c>
      <c r="I5" s="6">
        <v>5328.42</v>
      </c>
      <c r="J5" s="6">
        <v>3391.38</v>
      </c>
      <c r="K5" s="6">
        <v>2497.65</v>
      </c>
      <c r="L5" s="6">
        <v>5333.74</v>
      </c>
      <c r="M5" s="6">
        <v>5324</v>
      </c>
      <c r="N5" s="6">
        <v>3296.96</v>
      </c>
      <c r="O5" s="6">
        <v>3150.14</v>
      </c>
      <c r="P5" s="6"/>
      <c r="Q5" s="6"/>
      <c r="R5" s="7"/>
      <c r="S5" s="25"/>
      <c r="T5" s="70" t="s">
        <v>26</v>
      </c>
      <c r="U5" s="72"/>
      <c r="V5" s="26" t="s">
        <v>27</v>
      </c>
      <c r="W5" s="26" t="s">
        <v>28</v>
      </c>
      <c r="X5" s="70" t="s">
        <v>36</v>
      </c>
      <c r="Y5" s="71"/>
      <c r="Z5" s="71"/>
      <c r="AA5" s="71"/>
      <c r="AB5" s="71"/>
      <c r="AC5" s="72"/>
      <c r="AD5" s="93" t="s">
        <v>16</v>
      </c>
      <c r="AE5" s="94"/>
      <c r="AF5" s="95"/>
      <c r="AG5" s="38" t="s">
        <v>13</v>
      </c>
      <c r="AH5" s="75" t="s">
        <v>17</v>
      </c>
      <c r="AI5" s="6">
        <v>1967.65</v>
      </c>
      <c r="AJ5" s="42" t="s">
        <v>55</v>
      </c>
      <c r="AK5" s="6">
        <v>603.11</v>
      </c>
      <c r="AL5" s="6">
        <v>4420.53</v>
      </c>
      <c r="AM5" s="6">
        <v>953.02</v>
      </c>
      <c r="AN5" s="6">
        <v>4419.9799999999996</v>
      </c>
      <c r="AO5" s="6">
        <v>3926.43</v>
      </c>
      <c r="AP5" s="6">
        <v>5126.1000000000004</v>
      </c>
      <c r="AQ5" s="6">
        <v>3378.64</v>
      </c>
      <c r="AR5" s="6">
        <v>4794</v>
      </c>
      <c r="AS5" s="6">
        <v>1252.53</v>
      </c>
      <c r="AT5" s="6">
        <v>4921.2</v>
      </c>
      <c r="AU5" s="7"/>
      <c r="AV5" s="41"/>
      <c r="AW5" s="70" t="s">
        <v>26</v>
      </c>
      <c r="AX5" s="72"/>
      <c r="AY5" s="42" t="s">
        <v>27</v>
      </c>
      <c r="AZ5" s="42" t="s">
        <v>28</v>
      </c>
      <c r="BA5" s="70" t="s">
        <v>36</v>
      </c>
      <c r="BB5" s="71"/>
      <c r="BC5" s="71"/>
      <c r="BD5" s="71"/>
      <c r="BE5" s="71"/>
      <c r="BF5" s="72"/>
      <c r="BG5" s="93" t="s">
        <v>16</v>
      </c>
      <c r="BH5" s="94"/>
      <c r="BI5" s="95"/>
      <c r="BJ5" s="38" t="s">
        <v>13</v>
      </c>
      <c r="BK5" s="75" t="s">
        <v>17</v>
      </c>
      <c r="BL5" s="6">
        <v>5061.25</v>
      </c>
      <c r="BM5" s="20">
        <v>219.78</v>
      </c>
      <c r="BN5" s="6">
        <v>2813.99</v>
      </c>
      <c r="BO5" s="6">
        <v>5237.53</v>
      </c>
      <c r="BP5" s="6">
        <v>2864.99</v>
      </c>
      <c r="BQ5" s="6">
        <v>4579.0200000000004</v>
      </c>
      <c r="BR5" s="6">
        <v>5133.93</v>
      </c>
      <c r="BS5" s="6">
        <v>5127.97</v>
      </c>
      <c r="BT5" s="6">
        <v>2992.94</v>
      </c>
      <c r="BU5" s="6">
        <v>4491.09</v>
      </c>
      <c r="BV5" s="6">
        <v>2744.27</v>
      </c>
      <c r="BW5" s="6">
        <v>3650.42</v>
      </c>
      <c r="BX5" s="7"/>
      <c r="BY5" s="41"/>
      <c r="BZ5" s="70" t="s">
        <v>26</v>
      </c>
      <c r="CA5" s="72"/>
      <c r="CB5" s="42" t="s">
        <v>27</v>
      </c>
      <c r="CC5" s="42" t="s">
        <v>28</v>
      </c>
      <c r="CD5" s="70" t="s">
        <v>36</v>
      </c>
      <c r="CE5" s="71"/>
      <c r="CF5" s="71"/>
      <c r="CG5" s="71"/>
      <c r="CH5" s="71"/>
      <c r="CI5" s="72"/>
      <c r="CJ5" s="93" t="s">
        <v>16</v>
      </c>
      <c r="CK5" s="94"/>
      <c r="CL5" s="95"/>
      <c r="CM5" s="38" t="s">
        <v>13</v>
      </c>
      <c r="CN5" s="75" t="s">
        <v>17</v>
      </c>
      <c r="CO5" s="6">
        <v>2654.59</v>
      </c>
      <c r="CP5" s="37" t="s">
        <v>86</v>
      </c>
      <c r="CQ5" s="6">
        <v>2422.83</v>
      </c>
      <c r="CR5" s="6">
        <v>5419.5</v>
      </c>
      <c r="CS5" s="6">
        <v>2578.2399999999998</v>
      </c>
      <c r="CT5" s="6">
        <v>3836.01</v>
      </c>
      <c r="CU5" s="6">
        <v>5155.3999999999996</v>
      </c>
      <c r="CV5" s="6">
        <v>5208.75</v>
      </c>
      <c r="CW5" s="6">
        <v>1519.33</v>
      </c>
      <c r="CX5" s="6">
        <v>4764.21</v>
      </c>
      <c r="CY5" s="6">
        <v>2350.98</v>
      </c>
      <c r="CZ5" s="6">
        <v>1585.24</v>
      </c>
      <c r="DA5" s="7"/>
      <c r="DB5" s="41"/>
      <c r="DC5" s="70" t="s">
        <v>26</v>
      </c>
      <c r="DD5" s="72"/>
      <c r="DE5" s="42" t="s">
        <v>27</v>
      </c>
      <c r="DF5" s="42" t="s">
        <v>28</v>
      </c>
      <c r="DG5" s="70" t="s">
        <v>36</v>
      </c>
      <c r="DH5" s="71"/>
      <c r="DI5" s="71"/>
      <c r="DJ5" s="71"/>
      <c r="DK5" s="71"/>
      <c r="DL5" s="72"/>
    </row>
    <row r="6" spans="1:116" ht="18" customHeight="1" x14ac:dyDescent="0.15">
      <c r="A6" s="106"/>
      <c r="B6" s="107"/>
      <c r="C6" s="108"/>
      <c r="D6" s="22" t="s">
        <v>14</v>
      </c>
      <c r="E6" s="103"/>
      <c r="F6" s="6">
        <v>2690.58</v>
      </c>
      <c r="G6" s="6">
        <v>5183.75</v>
      </c>
      <c r="H6" s="6">
        <v>4999.17</v>
      </c>
      <c r="I6" s="6">
        <v>2344.37</v>
      </c>
      <c r="J6" s="6">
        <v>1734.75</v>
      </c>
      <c r="K6" s="6">
        <v>5130.8599999999997</v>
      </c>
      <c r="L6" s="6">
        <v>2891.61</v>
      </c>
      <c r="M6" s="58" t="s">
        <v>55</v>
      </c>
      <c r="N6" s="6">
        <v>1789.58</v>
      </c>
      <c r="O6" s="6">
        <v>5284.75</v>
      </c>
      <c r="P6" s="6"/>
      <c r="Q6" s="6"/>
      <c r="R6" s="7"/>
      <c r="S6" s="90" t="s">
        <v>39</v>
      </c>
      <c r="T6" s="70" t="s">
        <v>94</v>
      </c>
      <c r="U6" s="72"/>
      <c r="V6" s="26" t="s">
        <v>32</v>
      </c>
      <c r="W6" s="26" t="s">
        <v>35</v>
      </c>
      <c r="X6" s="18">
        <v>0.14299999999999999</v>
      </c>
      <c r="Y6" s="26">
        <v>5.7000000000000002E-2</v>
      </c>
      <c r="Z6" s="19">
        <v>0.109</v>
      </c>
      <c r="AA6" s="18">
        <v>5.2999999999999999E-2</v>
      </c>
      <c r="AB6" s="18">
        <v>0.17599999999999999</v>
      </c>
      <c r="AC6" s="26"/>
      <c r="AD6" s="106"/>
      <c r="AE6" s="107"/>
      <c r="AF6" s="108"/>
      <c r="AG6" s="38" t="s">
        <v>14</v>
      </c>
      <c r="AH6" s="103"/>
      <c r="AI6" s="6">
        <v>4525.4799999999996</v>
      </c>
      <c r="AJ6" s="6">
        <v>4514.26</v>
      </c>
      <c r="AK6" s="6">
        <v>4597.9399999999996</v>
      </c>
      <c r="AL6" s="6">
        <v>3482.75</v>
      </c>
      <c r="AM6" s="6">
        <v>5093.46</v>
      </c>
      <c r="AN6" s="6">
        <v>4775.3</v>
      </c>
      <c r="AO6" s="6">
        <v>3773.61</v>
      </c>
      <c r="AP6" s="42" t="s">
        <v>55</v>
      </c>
      <c r="AQ6" s="6">
        <v>836.07</v>
      </c>
      <c r="AR6" s="6">
        <v>4790.1400000000003</v>
      </c>
      <c r="AS6" s="6">
        <v>2552.9699999999998</v>
      </c>
      <c r="AT6" s="6">
        <v>841.27</v>
      </c>
      <c r="AU6" s="7"/>
      <c r="AV6" s="90" t="s">
        <v>39</v>
      </c>
      <c r="AW6" s="70" t="s">
        <v>94</v>
      </c>
      <c r="AX6" s="72"/>
      <c r="AY6" s="42" t="s">
        <v>32</v>
      </c>
      <c r="AZ6" s="42" t="s">
        <v>35</v>
      </c>
      <c r="BA6" s="18">
        <v>7.0000000000000007E-2</v>
      </c>
      <c r="BB6" s="42">
        <v>3.5999999999999997E-2</v>
      </c>
      <c r="BC6" s="19">
        <v>0.156</v>
      </c>
      <c r="BD6" s="18">
        <v>0.33100000000000002</v>
      </c>
      <c r="BE6" s="18">
        <v>0.33800000000000002</v>
      </c>
      <c r="BF6" s="42">
        <v>0.38100000000000001</v>
      </c>
      <c r="BG6" s="106"/>
      <c r="BH6" s="107"/>
      <c r="BI6" s="108"/>
      <c r="BJ6" s="38" t="s">
        <v>14</v>
      </c>
      <c r="BK6" s="103"/>
      <c r="BL6" s="6">
        <v>2945.16</v>
      </c>
      <c r="BM6" s="6">
        <v>5269.26</v>
      </c>
      <c r="BN6" s="6">
        <v>5122.75</v>
      </c>
      <c r="BO6" s="6">
        <v>2853.37</v>
      </c>
      <c r="BP6" s="6">
        <v>2935.14</v>
      </c>
      <c r="BQ6" s="6">
        <v>4438.1899999999996</v>
      </c>
      <c r="BR6" s="6">
        <v>2685.9</v>
      </c>
      <c r="BS6" s="42" t="s">
        <v>55</v>
      </c>
      <c r="BT6" s="6">
        <v>3140.51</v>
      </c>
      <c r="BU6" s="6">
        <v>5225.41</v>
      </c>
      <c r="BV6" s="6">
        <v>2680.93</v>
      </c>
      <c r="BW6" s="6">
        <v>5237.5</v>
      </c>
      <c r="BX6" s="7"/>
      <c r="BY6" s="90" t="s">
        <v>39</v>
      </c>
      <c r="BZ6" s="70" t="s">
        <v>94</v>
      </c>
      <c r="CA6" s="72"/>
      <c r="CB6" s="42" t="s">
        <v>32</v>
      </c>
      <c r="CC6" s="42" t="s">
        <v>35</v>
      </c>
      <c r="CD6" s="18">
        <v>0.16</v>
      </c>
      <c r="CE6" s="42">
        <v>0.39200000000000002</v>
      </c>
      <c r="CF6" s="19">
        <v>0.40500000000000003</v>
      </c>
      <c r="CG6" s="18">
        <v>0.45</v>
      </c>
      <c r="CH6" s="42">
        <v>0.30199999999999999</v>
      </c>
      <c r="CI6" s="42">
        <v>0.36899999999999999</v>
      </c>
      <c r="CJ6" s="106"/>
      <c r="CK6" s="107"/>
      <c r="CL6" s="108"/>
      <c r="CM6" s="38" t="s">
        <v>14</v>
      </c>
      <c r="CN6" s="103"/>
      <c r="CO6" s="6">
        <v>2910.6</v>
      </c>
      <c r="CP6" s="6">
        <v>4127.76</v>
      </c>
      <c r="CQ6" s="6">
        <v>5588.91</v>
      </c>
      <c r="CR6" s="6">
        <v>3196.59</v>
      </c>
      <c r="CS6" s="6">
        <v>3143.5</v>
      </c>
      <c r="CT6" s="6">
        <v>5397.98</v>
      </c>
      <c r="CU6" s="6">
        <v>2898.51</v>
      </c>
      <c r="CV6" s="37" t="s">
        <v>86</v>
      </c>
      <c r="CW6" s="6">
        <v>4285.21</v>
      </c>
      <c r="CX6" s="6">
        <v>5399.83</v>
      </c>
      <c r="CY6" s="6">
        <v>1151.3800000000001</v>
      </c>
      <c r="CZ6" s="6">
        <v>4455.3</v>
      </c>
      <c r="DA6" s="7"/>
      <c r="DB6" s="90" t="s">
        <v>39</v>
      </c>
      <c r="DC6" s="70" t="s">
        <v>94</v>
      </c>
      <c r="DD6" s="72"/>
      <c r="DE6" s="42" t="s">
        <v>32</v>
      </c>
      <c r="DF6" s="42" t="s">
        <v>35</v>
      </c>
      <c r="DG6" s="42">
        <v>0.49</v>
      </c>
      <c r="DH6" s="42">
        <v>0.56999999999999995</v>
      </c>
      <c r="DI6" s="9">
        <v>0.61</v>
      </c>
      <c r="DJ6" s="42">
        <v>1.2</v>
      </c>
      <c r="DK6" s="42">
        <v>0.12</v>
      </c>
      <c r="DL6" s="42">
        <v>0.78</v>
      </c>
    </row>
    <row r="7" spans="1:116" ht="18" customHeight="1" x14ac:dyDescent="0.15">
      <c r="A7" s="96"/>
      <c r="B7" s="97"/>
      <c r="C7" s="98"/>
      <c r="D7" s="22" t="s">
        <v>15</v>
      </c>
      <c r="E7" s="76"/>
      <c r="F7" s="6">
        <v>5088.37</v>
      </c>
      <c r="G7" s="6">
        <v>5205.0600000000004</v>
      </c>
      <c r="H7" s="6">
        <v>1304.31</v>
      </c>
      <c r="I7" s="6">
        <v>3103.29</v>
      </c>
      <c r="J7" s="6">
        <v>4954.75</v>
      </c>
      <c r="K7" s="6">
        <v>2870.28</v>
      </c>
      <c r="L7" s="6">
        <v>5287.86</v>
      </c>
      <c r="M7" s="6">
        <v>5272.13</v>
      </c>
      <c r="N7" s="6">
        <v>4953.34</v>
      </c>
      <c r="O7" s="6">
        <v>2460.1999999999998</v>
      </c>
      <c r="P7" s="64"/>
      <c r="Q7" s="6"/>
      <c r="R7" s="7"/>
      <c r="S7" s="91"/>
      <c r="T7" s="70" t="s">
        <v>29</v>
      </c>
      <c r="U7" s="72"/>
      <c r="V7" s="26" t="s">
        <v>33</v>
      </c>
      <c r="W7" s="26">
        <v>0.08</v>
      </c>
      <c r="X7" s="32" t="s">
        <v>104</v>
      </c>
      <c r="Y7" s="55" t="s">
        <v>104</v>
      </c>
      <c r="Z7" s="26" t="s">
        <v>104</v>
      </c>
      <c r="AA7" s="26" t="s">
        <v>104</v>
      </c>
      <c r="AB7" s="26" t="s">
        <v>104</v>
      </c>
      <c r="AC7" s="26"/>
      <c r="AD7" s="96"/>
      <c r="AE7" s="97"/>
      <c r="AF7" s="98"/>
      <c r="AG7" s="38" t="s">
        <v>15</v>
      </c>
      <c r="AH7" s="76"/>
      <c r="AI7" s="6">
        <v>4628.79</v>
      </c>
      <c r="AJ7" s="6">
        <v>4551.84</v>
      </c>
      <c r="AK7" s="6">
        <v>5173.93</v>
      </c>
      <c r="AL7" s="6">
        <v>3110.91</v>
      </c>
      <c r="AM7" s="6">
        <v>4342</v>
      </c>
      <c r="AN7" s="6">
        <v>2360.77</v>
      </c>
      <c r="AO7" s="6">
        <v>3632.68</v>
      </c>
      <c r="AP7" s="6">
        <v>5069.21</v>
      </c>
      <c r="AQ7" s="6">
        <v>4643.17</v>
      </c>
      <c r="AR7" s="6">
        <v>2144.75</v>
      </c>
      <c r="AS7" s="37" t="s">
        <v>55</v>
      </c>
      <c r="AT7" s="6">
        <v>4201.74</v>
      </c>
      <c r="AU7" s="7"/>
      <c r="AV7" s="91"/>
      <c r="AW7" s="70" t="s">
        <v>29</v>
      </c>
      <c r="AX7" s="72"/>
      <c r="AY7" s="42" t="s">
        <v>33</v>
      </c>
      <c r="AZ7" s="42">
        <v>0.08</v>
      </c>
      <c r="BA7" s="42" t="s">
        <v>104</v>
      </c>
      <c r="BB7" s="42" t="s">
        <v>104</v>
      </c>
      <c r="BC7" s="42" t="s">
        <v>108</v>
      </c>
      <c r="BD7" s="42" t="s">
        <v>108</v>
      </c>
      <c r="BE7" s="42" t="s">
        <v>108</v>
      </c>
      <c r="BF7" s="42" t="s">
        <v>108</v>
      </c>
      <c r="BG7" s="96"/>
      <c r="BH7" s="97"/>
      <c r="BI7" s="98"/>
      <c r="BJ7" s="38" t="s">
        <v>15</v>
      </c>
      <c r="BK7" s="76"/>
      <c r="BL7" s="6">
        <v>4151.93</v>
      </c>
      <c r="BM7" s="6">
        <v>5272.3</v>
      </c>
      <c r="BN7" s="6">
        <v>3110.95</v>
      </c>
      <c r="BO7" s="6">
        <v>2443.19</v>
      </c>
      <c r="BP7" s="6">
        <v>4002.78</v>
      </c>
      <c r="BQ7" s="6">
        <v>2507.85</v>
      </c>
      <c r="BR7" s="6">
        <v>5079.16</v>
      </c>
      <c r="BS7" s="6">
        <v>5076.93</v>
      </c>
      <c r="BT7" s="6">
        <v>5244.64</v>
      </c>
      <c r="BU7" s="6">
        <v>2095.31</v>
      </c>
      <c r="BV7" s="42" t="s">
        <v>55</v>
      </c>
      <c r="BW7" s="6">
        <v>1955.06</v>
      </c>
      <c r="BX7" s="7"/>
      <c r="BY7" s="91"/>
      <c r="BZ7" s="70" t="s">
        <v>29</v>
      </c>
      <c r="CA7" s="72"/>
      <c r="CB7" s="42" t="s">
        <v>33</v>
      </c>
      <c r="CC7" s="42">
        <v>0.08</v>
      </c>
      <c r="CD7" s="42" t="s">
        <v>90</v>
      </c>
      <c r="CE7" s="42" t="s">
        <v>90</v>
      </c>
      <c r="CF7" s="42" t="s">
        <v>90</v>
      </c>
      <c r="CG7" s="42" t="s">
        <v>90</v>
      </c>
      <c r="CH7" s="42" t="s">
        <v>90</v>
      </c>
      <c r="CI7" s="42" t="s">
        <v>101</v>
      </c>
      <c r="CJ7" s="96"/>
      <c r="CK7" s="97"/>
      <c r="CL7" s="98"/>
      <c r="CM7" s="38" t="s">
        <v>15</v>
      </c>
      <c r="CN7" s="76"/>
      <c r="CO7" s="6">
        <v>5173.1899999999996</v>
      </c>
      <c r="CP7" s="6">
        <v>5379.06</v>
      </c>
      <c r="CQ7" s="6">
        <v>3614.95</v>
      </c>
      <c r="CR7" s="6">
        <v>3374.99</v>
      </c>
      <c r="CS7" s="6">
        <v>5342.21</v>
      </c>
      <c r="CT7" s="6">
        <v>1733.23</v>
      </c>
      <c r="CU7" s="6">
        <v>3900.76</v>
      </c>
      <c r="CV7" s="6">
        <v>5247.17</v>
      </c>
      <c r="CW7" s="6">
        <v>5064.9399999999996</v>
      </c>
      <c r="CX7" s="6">
        <v>1460.14</v>
      </c>
      <c r="CY7" s="6">
        <v>20.13</v>
      </c>
      <c r="CZ7" s="6">
        <v>5088.93</v>
      </c>
      <c r="DA7" s="7"/>
      <c r="DB7" s="91"/>
      <c r="DC7" s="70" t="s">
        <v>29</v>
      </c>
      <c r="DD7" s="72"/>
      <c r="DE7" s="42" t="s">
        <v>33</v>
      </c>
      <c r="DF7" s="42">
        <v>0.08</v>
      </c>
      <c r="DG7" s="42" t="s">
        <v>52</v>
      </c>
      <c r="DH7" s="42" t="s">
        <v>52</v>
      </c>
      <c r="DI7" s="42" t="s">
        <v>52</v>
      </c>
      <c r="DJ7" s="42" t="s">
        <v>52</v>
      </c>
      <c r="DK7" s="42" t="s">
        <v>52</v>
      </c>
      <c r="DL7" s="42" t="s">
        <v>52</v>
      </c>
    </row>
    <row r="8" spans="1:116" ht="18" customHeight="1" x14ac:dyDescent="0.15">
      <c r="S8" s="91"/>
      <c r="T8" s="70" t="s">
        <v>30</v>
      </c>
      <c r="U8" s="72"/>
      <c r="V8" s="26" t="s">
        <v>34</v>
      </c>
      <c r="W8" s="26">
        <v>700</v>
      </c>
      <c r="X8" s="53">
        <v>11</v>
      </c>
      <c r="Y8" s="53">
        <v>2</v>
      </c>
      <c r="Z8" s="26">
        <v>22.2</v>
      </c>
      <c r="AA8" s="26">
        <v>8.4</v>
      </c>
      <c r="AB8" s="26">
        <v>19.399999999999999</v>
      </c>
      <c r="AC8" s="26"/>
      <c r="AV8" s="91"/>
      <c r="AW8" s="70" t="s">
        <v>30</v>
      </c>
      <c r="AX8" s="72"/>
      <c r="AY8" s="42" t="s">
        <v>34</v>
      </c>
      <c r="AZ8" s="42">
        <v>700</v>
      </c>
      <c r="BA8" s="42">
        <v>3.9</v>
      </c>
      <c r="BB8" s="42" t="s">
        <v>107</v>
      </c>
      <c r="BC8" s="42">
        <v>5.0999999999999996</v>
      </c>
      <c r="BD8" s="42">
        <v>27.2</v>
      </c>
      <c r="BE8" s="42">
        <v>7.7</v>
      </c>
      <c r="BF8" s="42">
        <v>12.3</v>
      </c>
      <c r="BY8" s="91"/>
      <c r="BZ8" s="70" t="s">
        <v>30</v>
      </c>
      <c r="CA8" s="72"/>
      <c r="CB8" s="42" t="s">
        <v>34</v>
      </c>
      <c r="CC8" s="42">
        <v>700</v>
      </c>
      <c r="CD8" s="42">
        <v>13</v>
      </c>
      <c r="CE8" s="42">
        <v>10</v>
      </c>
      <c r="CF8" s="42">
        <v>22</v>
      </c>
      <c r="CG8" s="42">
        <v>26</v>
      </c>
      <c r="CH8" s="42">
        <v>10</v>
      </c>
      <c r="CI8" s="42">
        <v>25</v>
      </c>
      <c r="DB8" s="91"/>
      <c r="DC8" s="70" t="s">
        <v>30</v>
      </c>
      <c r="DD8" s="72"/>
      <c r="DE8" s="42" t="s">
        <v>34</v>
      </c>
      <c r="DF8" s="42">
        <v>700</v>
      </c>
      <c r="DG8" s="42">
        <v>25</v>
      </c>
      <c r="DH8" s="42">
        <v>24</v>
      </c>
      <c r="DI8" s="42">
        <v>36</v>
      </c>
      <c r="DJ8" s="42">
        <v>26</v>
      </c>
      <c r="DK8" s="42">
        <v>18</v>
      </c>
      <c r="DL8" s="42">
        <v>19</v>
      </c>
    </row>
    <row r="9" spans="1:116" ht="18" customHeight="1" x14ac:dyDescent="0.15">
      <c r="A9" t="s">
        <v>18</v>
      </c>
      <c r="S9" s="91"/>
      <c r="T9" s="70" t="s">
        <v>31</v>
      </c>
      <c r="U9" s="72"/>
      <c r="V9" s="26" t="s">
        <v>93</v>
      </c>
      <c r="W9" s="26">
        <v>250</v>
      </c>
      <c r="X9" s="26">
        <v>46</v>
      </c>
      <c r="Y9" s="34">
        <v>43</v>
      </c>
      <c r="Z9" s="26">
        <v>35</v>
      </c>
      <c r="AA9" s="26">
        <v>52</v>
      </c>
      <c r="AB9" s="26">
        <v>49</v>
      </c>
      <c r="AC9" s="26"/>
      <c r="AD9" t="s">
        <v>18</v>
      </c>
      <c r="AV9" s="91"/>
      <c r="AW9" s="70" t="s">
        <v>31</v>
      </c>
      <c r="AX9" s="72"/>
      <c r="AY9" s="42" t="s">
        <v>93</v>
      </c>
      <c r="AZ9" s="42">
        <v>250</v>
      </c>
      <c r="BA9" s="42">
        <v>48</v>
      </c>
      <c r="BB9" s="42">
        <v>46</v>
      </c>
      <c r="BC9" s="42">
        <v>48</v>
      </c>
      <c r="BD9" s="42">
        <v>44</v>
      </c>
      <c r="BE9" s="42">
        <v>46</v>
      </c>
      <c r="BF9" s="42">
        <v>45</v>
      </c>
      <c r="BG9" t="s">
        <v>18</v>
      </c>
      <c r="BY9" s="91"/>
      <c r="BZ9" s="70" t="s">
        <v>31</v>
      </c>
      <c r="CA9" s="72"/>
      <c r="CB9" s="42" t="s">
        <v>93</v>
      </c>
      <c r="CC9" s="42">
        <v>250</v>
      </c>
      <c r="CD9" s="42">
        <v>54</v>
      </c>
      <c r="CE9" s="42">
        <v>47</v>
      </c>
      <c r="CF9" s="42">
        <v>40</v>
      </c>
      <c r="CG9" s="42">
        <v>50</v>
      </c>
      <c r="CH9" s="42">
        <v>38</v>
      </c>
      <c r="CI9" s="42">
        <v>51</v>
      </c>
      <c r="CJ9" t="s">
        <v>18</v>
      </c>
      <c r="DB9" s="91"/>
      <c r="DC9" s="70" t="s">
        <v>31</v>
      </c>
      <c r="DD9" s="72"/>
      <c r="DE9" s="42" t="s">
        <v>93</v>
      </c>
      <c r="DF9" s="42">
        <v>250</v>
      </c>
      <c r="DG9" s="42">
        <v>58</v>
      </c>
      <c r="DH9" s="42">
        <v>70</v>
      </c>
      <c r="DI9" s="42">
        <v>46</v>
      </c>
      <c r="DJ9" s="42">
        <v>59</v>
      </c>
      <c r="DK9" s="42">
        <v>53</v>
      </c>
      <c r="DL9" s="42">
        <v>49</v>
      </c>
    </row>
    <row r="10" spans="1:116" ht="18" customHeight="1" x14ac:dyDescent="0.15">
      <c r="A10" s="67" t="s">
        <v>53</v>
      </c>
      <c r="B10" s="68"/>
      <c r="C10" s="68"/>
      <c r="D10" s="69"/>
      <c r="E10" s="26" t="s">
        <v>0</v>
      </c>
      <c r="F10" s="26" t="s">
        <v>1</v>
      </c>
      <c r="G10" s="26" t="s">
        <v>2</v>
      </c>
      <c r="H10" s="26" t="s">
        <v>3</v>
      </c>
      <c r="I10" s="26" t="s">
        <v>4</v>
      </c>
      <c r="J10" s="26" t="s">
        <v>5</v>
      </c>
      <c r="K10" s="26" t="s">
        <v>6</v>
      </c>
      <c r="L10" s="26" t="s">
        <v>7</v>
      </c>
      <c r="M10" s="26" t="s">
        <v>8</v>
      </c>
      <c r="N10" s="26" t="s">
        <v>9</v>
      </c>
      <c r="O10" s="26" t="s">
        <v>10</v>
      </c>
      <c r="P10" s="26" t="s">
        <v>11</v>
      </c>
      <c r="Q10" s="26" t="s">
        <v>12</v>
      </c>
      <c r="R10" s="30"/>
      <c r="S10" s="91"/>
      <c r="T10" s="70" t="s">
        <v>37</v>
      </c>
      <c r="U10" s="71"/>
      <c r="V10" s="71"/>
      <c r="W10" s="72"/>
      <c r="X10" s="16">
        <v>42192</v>
      </c>
      <c r="Y10" s="16">
        <v>42237</v>
      </c>
      <c r="Z10" s="16">
        <v>42292</v>
      </c>
      <c r="AA10" s="16">
        <v>42317</v>
      </c>
      <c r="AB10" s="16">
        <v>42390</v>
      </c>
      <c r="AC10" s="16"/>
      <c r="AD10" s="67" t="s">
        <v>53</v>
      </c>
      <c r="AE10" s="68"/>
      <c r="AF10" s="68"/>
      <c r="AG10" s="69"/>
      <c r="AH10" s="42" t="s">
        <v>0</v>
      </c>
      <c r="AI10" s="42" t="s">
        <v>1</v>
      </c>
      <c r="AJ10" s="42" t="s">
        <v>2</v>
      </c>
      <c r="AK10" s="42" t="s">
        <v>3</v>
      </c>
      <c r="AL10" s="42" t="s">
        <v>4</v>
      </c>
      <c r="AM10" s="42" t="s">
        <v>5</v>
      </c>
      <c r="AN10" s="42" t="s">
        <v>6</v>
      </c>
      <c r="AO10" s="42" t="s">
        <v>7</v>
      </c>
      <c r="AP10" s="42" t="s">
        <v>8</v>
      </c>
      <c r="AQ10" s="42" t="s">
        <v>9</v>
      </c>
      <c r="AR10" s="42" t="s">
        <v>10</v>
      </c>
      <c r="AS10" s="42" t="s">
        <v>11</v>
      </c>
      <c r="AT10" s="42" t="s">
        <v>12</v>
      </c>
      <c r="AU10" s="46"/>
      <c r="AV10" s="91"/>
      <c r="AW10" s="70" t="s">
        <v>37</v>
      </c>
      <c r="AX10" s="71"/>
      <c r="AY10" s="71"/>
      <c r="AZ10" s="72"/>
      <c r="BA10" s="16">
        <v>41836</v>
      </c>
      <c r="BB10" s="16">
        <v>41906</v>
      </c>
      <c r="BC10" s="16">
        <v>41932</v>
      </c>
      <c r="BD10" s="16">
        <v>41960</v>
      </c>
      <c r="BE10" s="16">
        <v>42031</v>
      </c>
      <c r="BF10" s="16">
        <v>42067</v>
      </c>
      <c r="BG10" s="67" t="s">
        <v>53</v>
      </c>
      <c r="BH10" s="68"/>
      <c r="BI10" s="68"/>
      <c r="BJ10" s="69"/>
      <c r="BK10" s="42" t="s">
        <v>0</v>
      </c>
      <c r="BL10" s="42" t="s">
        <v>1</v>
      </c>
      <c r="BM10" s="42" t="s">
        <v>2</v>
      </c>
      <c r="BN10" s="42" t="s">
        <v>3</v>
      </c>
      <c r="BO10" s="42" t="s">
        <v>4</v>
      </c>
      <c r="BP10" s="42" t="s">
        <v>5</v>
      </c>
      <c r="BQ10" s="42" t="s">
        <v>6</v>
      </c>
      <c r="BR10" s="42" t="s">
        <v>7</v>
      </c>
      <c r="BS10" s="42" t="s">
        <v>8</v>
      </c>
      <c r="BT10" s="42" t="s">
        <v>9</v>
      </c>
      <c r="BU10" s="42" t="s">
        <v>10</v>
      </c>
      <c r="BV10" s="42" t="s">
        <v>11</v>
      </c>
      <c r="BW10" s="42" t="s">
        <v>12</v>
      </c>
      <c r="BX10" s="46"/>
      <c r="BY10" s="91"/>
      <c r="BZ10" s="70" t="s">
        <v>37</v>
      </c>
      <c r="CA10" s="71"/>
      <c r="CB10" s="71"/>
      <c r="CC10" s="72"/>
      <c r="CD10" s="16">
        <v>41379</v>
      </c>
      <c r="CE10" s="16">
        <v>41465</v>
      </c>
      <c r="CF10" s="16">
        <v>41535</v>
      </c>
      <c r="CG10" s="16">
        <v>41598</v>
      </c>
      <c r="CH10" s="16">
        <v>41654</v>
      </c>
      <c r="CI10" s="16">
        <v>41703</v>
      </c>
      <c r="CJ10" s="67" t="s">
        <v>53</v>
      </c>
      <c r="CK10" s="68"/>
      <c r="CL10" s="68"/>
      <c r="CM10" s="69"/>
      <c r="CN10" s="42" t="s">
        <v>0</v>
      </c>
      <c r="CO10" s="42" t="s">
        <v>1</v>
      </c>
      <c r="CP10" s="42" t="s">
        <v>2</v>
      </c>
      <c r="CQ10" s="42" t="s">
        <v>3</v>
      </c>
      <c r="CR10" s="42" t="s">
        <v>4</v>
      </c>
      <c r="CS10" s="42" t="s">
        <v>5</v>
      </c>
      <c r="CT10" s="42" t="s">
        <v>6</v>
      </c>
      <c r="CU10" s="42" t="s">
        <v>7</v>
      </c>
      <c r="CV10" s="42" t="s">
        <v>8</v>
      </c>
      <c r="CW10" s="42" t="s">
        <v>9</v>
      </c>
      <c r="CX10" s="42" t="s">
        <v>10</v>
      </c>
      <c r="CY10" s="42" t="s">
        <v>11</v>
      </c>
      <c r="CZ10" s="42" t="s">
        <v>12</v>
      </c>
      <c r="DA10" s="46"/>
      <c r="DB10" s="91"/>
      <c r="DC10" s="70" t="s">
        <v>37</v>
      </c>
      <c r="DD10" s="71"/>
      <c r="DE10" s="71"/>
      <c r="DF10" s="72"/>
      <c r="DG10" s="16">
        <v>41015</v>
      </c>
      <c r="DH10" s="16">
        <v>41099</v>
      </c>
      <c r="DI10" s="16">
        <v>41176</v>
      </c>
      <c r="DJ10" s="16">
        <v>41218</v>
      </c>
      <c r="DK10" s="16">
        <v>41299</v>
      </c>
      <c r="DL10" s="16">
        <v>41332</v>
      </c>
    </row>
    <row r="11" spans="1:116" ht="18" customHeight="1" x14ac:dyDescent="0.15">
      <c r="A11" s="70" t="s">
        <v>13</v>
      </c>
      <c r="B11" s="71"/>
      <c r="C11" s="71"/>
      <c r="D11" s="72"/>
      <c r="E11" s="74" t="s">
        <v>19</v>
      </c>
      <c r="F11" s="1">
        <v>1008</v>
      </c>
      <c r="G11" s="51" t="s">
        <v>55</v>
      </c>
      <c r="H11" s="1">
        <v>1020</v>
      </c>
      <c r="I11" s="1">
        <v>1019</v>
      </c>
      <c r="J11" s="1">
        <v>1015</v>
      </c>
      <c r="K11" s="1">
        <v>1028</v>
      </c>
      <c r="L11" s="1">
        <v>1004</v>
      </c>
      <c r="M11" s="35">
        <v>999</v>
      </c>
      <c r="N11" s="1">
        <v>1006</v>
      </c>
      <c r="O11" s="1">
        <v>1001</v>
      </c>
      <c r="P11" s="1"/>
      <c r="Q11" s="1"/>
      <c r="R11" s="8"/>
      <c r="S11" s="92"/>
      <c r="T11" s="70" t="s">
        <v>38</v>
      </c>
      <c r="U11" s="88"/>
      <c r="V11" s="88"/>
      <c r="W11" s="89"/>
      <c r="X11" s="16">
        <v>42202</v>
      </c>
      <c r="Y11" s="16">
        <v>42254</v>
      </c>
      <c r="Z11" s="16">
        <v>42303</v>
      </c>
      <c r="AA11" s="16">
        <v>42345</v>
      </c>
      <c r="AB11" s="16">
        <v>42401</v>
      </c>
      <c r="AC11" s="16"/>
      <c r="AD11" s="70" t="s">
        <v>13</v>
      </c>
      <c r="AE11" s="71"/>
      <c r="AF11" s="71"/>
      <c r="AG11" s="72"/>
      <c r="AH11" s="74" t="s">
        <v>19</v>
      </c>
      <c r="AI11" s="1">
        <v>935</v>
      </c>
      <c r="AJ11" s="42" t="s">
        <v>55</v>
      </c>
      <c r="AK11" s="1">
        <v>956</v>
      </c>
      <c r="AL11" s="1">
        <v>978</v>
      </c>
      <c r="AM11" s="1">
        <v>976</v>
      </c>
      <c r="AN11" s="1">
        <v>994</v>
      </c>
      <c r="AO11" s="1">
        <v>974</v>
      </c>
      <c r="AP11" s="35">
        <v>991</v>
      </c>
      <c r="AQ11" s="1">
        <v>1008</v>
      </c>
      <c r="AR11" s="1">
        <v>1005</v>
      </c>
      <c r="AS11" s="1">
        <v>981</v>
      </c>
      <c r="AT11" s="1">
        <v>1018</v>
      </c>
      <c r="AU11" s="8"/>
      <c r="AV11" s="92"/>
      <c r="AW11" s="70" t="s">
        <v>38</v>
      </c>
      <c r="AX11" s="88"/>
      <c r="AY11" s="88"/>
      <c r="AZ11" s="89"/>
      <c r="BA11" s="16">
        <v>41852</v>
      </c>
      <c r="BB11" s="16">
        <v>41913</v>
      </c>
      <c r="BC11" s="16">
        <v>41942</v>
      </c>
      <c r="BD11" s="16">
        <v>41981</v>
      </c>
      <c r="BE11" s="16">
        <v>42052</v>
      </c>
      <c r="BF11" s="16">
        <v>42081</v>
      </c>
      <c r="BG11" s="70" t="s">
        <v>13</v>
      </c>
      <c r="BH11" s="71"/>
      <c r="BI11" s="71"/>
      <c r="BJ11" s="72"/>
      <c r="BK11" s="74" t="s">
        <v>19</v>
      </c>
      <c r="BL11" s="1">
        <v>955</v>
      </c>
      <c r="BM11" s="15">
        <v>958</v>
      </c>
      <c r="BN11" s="1">
        <v>973</v>
      </c>
      <c r="BO11" s="1">
        <v>986</v>
      </c>
      <c r="BP11" s="1">
        <v>975</v>
      </c>
      <c r="BQ11" s="1">
        <v>979</v>
      </c>
      <c r="BR11" s="1">
        <v>998</v>
      </c>
      <c r="BS11" s="1">
        <v>996</v>
      </c>
      <c r="BT11" s="1">
        <v>1011</v>
      </c>
      <c r="BU11" s="1">
        <v>1009</v>
      </c>
      <c r="BV11" s="1">
        <v>1033</v>
      </c>
      <c r="BW11" s="1">
        <v>1043</v>
      </c>
      <c r="BX11" s="8"/>
      <c r="BY11" s="92"/>
      <c r="BZ11" s="70" t="s">
        <v>38</v>
      </c>
      <c r="CA11" s="88"/>
      <c r="CB11" s="88"/>
      <c r="CC11" s="89"/>
      <c r="CD11" s="16">
        <v>41388</v>
      </c>
      <c r="CE11" s="16">
        <v>41479</v>
      </c>
      <c r="CF11" s="16">
        <v>41554</v>
      </c>
      <c r="CG11" s="16">
        <v>41612</v>
      </c>
      <c r="CH11" s="16">
        <v>41661</v>
      </c>
      <c r="CI11" s="16">
        <v>41710</v>
      </c>
      <c r="CJ11" s="70" t="s">
        <v>13</v>
      </c>
      <c r="CK11" s="71"/>
      <c r="CL11" s="71"/>
      <c r="CM11" s="72"/>
      <c r="CN11" s="74" t="s">
        <v>19</v>
      </c>
      <c r="CO11" s="1">
        <v>976</v>
      </c>
      <c r="CP11" s="42" t="s">
        <v>55</v>
      </c>
      <c r="CQ11" s="1">
        <v>967</v>
      </c>
      <c r="CR11" s="1">
        <v>994</v>
      </c>
      <c r="CS11" s="1">
        <v>1003</v>
      </c>
      <c r="CT11" s="1">
        <v>995</v>
      </c>
      <c r="CU11" s="1">
        <v>1020</v>
      </c>
      <c r="CV11" s="1">
        <v>1040</v>
      </c>
      <c r="CW11" s="1">
        <v>1041</v>
      </c>
      <c r="CX11" s="1">
        <v>1056</v>
      </c>
      <c r="CY11" s="1">
        <v>1055</v>
      </c>
      <c r="CZ11" s="1">
        <v>1026</v>
      </c>
      <c r="DA11" s="8"/>
      <c r="DB11" s="92"/>
      <c r="DC11" s="70" t="s">
        <v>38</v>
      </c>
      <c r="DD11" s="88"/>
      <c r="DE11" s="88"/>
      <c r="DF11" s="89"/>
      <c r="DG11" s="16">
        <v>41030</v>
      </c>
      <c r="DH11" s="16">
        <v>41127</v>
      </c>
      <c r="DI11" s="16">
        <v>41187</v>
      </c>
      <c r="DJ11" s="16">
        <v>41241</v>
      </c>
      <c r="DK11" s="16">
        <v>41313</v>
      </c>
      <c r="DL11" s="16">
        <v>41346</v>
      </c>
    </row>
    <row r="12" spans="1:116" ht="18" customHeight="1" x14ac:dyDescent="0.15">
      <c r="A12" s="70" t="s">
        <v>14</v>
      </c>
      <c r="B12" s="71"/>
      <c r="C12" s="71"/>
      <c r="D12" s="72"/>
      <c r="E12" s="74"/>
      <c r="F12" s="1">
        <v>974</v>
      </c>
      <c r="G12" s="1">
        <v>993</v>
      </c>
      <c r="H12" s="1">
        <v>996</v>
      </c>
      <c r="I12" s="1">
        <v>996</v>
      </c>
      <c r="J12" s="1">
        <v>994</v>
      </c>
      <c r="K12" s="1">
        <v>1032</v>
      </c>
      <c r="L12" s="1">
        <v>1036</v>
      </c>
      <c r="M12" s="58" t="s">
        <v>55</v>
      </c>
      <c r="N12" s="1">
        <v>940</v>
      </c>
      <c r="O12" s="1">
        <v>980</v>
      </c>
      <c r="P12" s="1"/>
      <c r="Q12" s="1"/>
      <c r="R12" s="8"/>
      <c r="S12" s="90" t="s">
        <v>41</v>
      </c>
      <c r="T12" s="70" t="s">
        <v>94</v>
      </c>
      <c r="U12" s="72"/>
      <c r="V12" s="26" t="s">
        <v>32</v>
      </c>
      <c r="W12" s="26" t="s">
        <v>35</v>
      </c>
      <c r="X12" s="19">
        <v>9.7000000000000003E-2</v>
      </c>
      <c r="Y12" s="26">
        <v>0.14199999999999999</v>
      </c>
      <c r="Z12" s="26">
        <v>0.27100000000000002</v>
      </c>
      <c r="AA12" s="26">
        <v>0.314</v>
      </c>
      <c r="AB12" s="18">
        <v>0.16700000000000001</v>
      </c>
      <c r="AC12" s="26"/>
      <c r="AD12" s="70" t="s">
        <v>14</v>
      </c>
      <c r="AE12" s="71"/>
      <c r="AF12" s="71"/>
      <c r="AG12" s="72"/>
      <c r="AH12" s="74"/>
      <c r="AI12" s="1">
        <v>995</v>
      </c>
      <c r="AJ12" s="1">
        <v>990</v>
      </c>
      <c r="AK12" s="1">
        <v>1024</v>
      </c>
      <c r="AL12" s="1">
        <v>1013</v>
      </c>
      <c r="AM12" s="1">
        <v>1007</v>
      </c>
      <c r="AN12" s="1">
        <v>993</v>
      </c>
      <c r="AO12" s="1">
        <v>1015</v>
      </c>
      <c r="AP12" s="42" t="s">
        <v>55</v>
      </c>
      <c r="AQ12" s="1">
        <v>1014</v>
      </c>
      <c r="AR12" s="1">
        <v>1030</v>
      </c>
      <c r="AS12" s="1">
        <v>996</v>
      </c>
      <c r="AT12" s="1">
        <v>998</v>
      </c>
      <c r="AU12" s="8"/>
      <c r="AV12" s="90" t="s">
        <v>41</v>
      </c>
      <c r="AW12" s="70" t="s">
        <v>94</v>
      </c>
      <c r="AX12" s="72"/>
      <c r="AY12" s="42" t="s">
        <v>32</v>
      </c>
      <c r="AZ12" s="42" t="s">
        <v>35</v>
      </c>
      <c r="BA12" s="19">
        <v>0.17199999999999999</v>
      </c>
      <c r="BB12" s="42">
        <v>6.2E-2</v>
      </c>
      <c r="BC12" s="42" t="s">
        <v>106</v>
      </c>
      <c r="BD12" s="42">
        <v>0.14799999999999999</v>
      </c>
      <c r="BE12" s="18">
        <v>0.21</v>
      </c>
      <c r="BF12" s="42">
        <v>0.40899999999999997</v>
      </c>
      <c r="BG12" s="70" t="s">
        <v>14</v>
      </c>
      <c r="BH12" s="71"/>
      <c r="BI12" s="71"/>
      <c r="BJ12" s="72"/>
      <c r="BK12" s="74"/>
      <c r="BL12" s="1">
        <v>1016</v>
      </c>
      <c r="BM12" s="1">
        <v>1030</v>
      </c>
      <c r="BN12" s="1">
        <v>1028</v>
      </c>
      <c r="BO12" s="1">
        <v>1021</v>
      </c>
      <c r="BP12" s="1">
        <v>956</v>
      </c>
      <c r="BQ12" s="1">
        <v>977</v>
      </c>
      <c r="BR12" s="1">
        <v>991</v>
      </c>
      <c r="BS12" s="42" t="s">
        <v>55</v>
      </c>
      <c r="BT12" s="1">
        <v>1004</v>
      </c>
      <c r="BU12" s="1">
        <v>1037</v>
      </c>
      <c r="BV12" s="1">
        <v>1012</v>
      </c>
      <c r="BW12" s="1">
        <v>1010</v>
      </c>
      <c r="BX12" s="8"/>
      <c r="BY12" s="90" t="s">
        <v>41</v>
      </c>
      <c r="BZ12" s="70" t="s">
        <v>94</v>
      </c>
      <c r="CA12" s="72"/>
      <c r="CB12" s="42" t="s">
        <v>32</v>
      </c>
      <c r="CC12" s="42" t="s">
        <v>35</v>
      </c>
      <c r="CD12" s="19">
        <v>0.313</v>
      </c>
      <c r="CE12" s="42">
        <v>0.57299999999999995</v>
      </c>
      <c r="CF12" s="42">
        <v>0.42799999999999999</v>
      </c>
      <c r="CG12" s="42">
        <v>0.77100000000000002</v>
      </c>
      <c r="CH12" s="18">
        <v>0.68799999999999994</v>
      </c>
      <c r="CI12" s="42">
        <v>0.63600000000000001</v>
      </c>
      <c r="CJ12" s="70" t="s">
        <v>14</v>
      </c>
      <c r="CK12" s="71"/>
      <c r="CL12" s="71"/>
      <c r="CM12" s="72"/>
      <c r="CN12" s="74"/>
      <c r="CO12" s="1">
        <v>1013</v>
      </c>
      <c r="CP12" s="1">
        <v>1011</v>
      </c>
      <c r="CQ12" s="1">
        <v>1010</v>
      </c>
      <c r="CR12" s="1">
        <v>997</v>
      </c>
      <c r="CS12" s="1">
        <v>1001</v>
      </c>
      <c r="CT12" s="1">
        <v>1017</v>
      </c>
      <c r="CU12" s="1">
        <v>1009</v>
      </c>
      <c r="CV12" s="42" t="s">
        <v>55</v>
      </c>
      <c r="CW12" s="1">
        <v>1005</v>
      </c>
      <c r="CX12" s="1">
        <v>1005</v>
      </c>
      <c r="CY12" s="1">
        <v>1015</v>
      </c>
      <c r="CZ12" s="1">
        <v>1026</v>
      </c>
      <c r="DA12" s="8"/>
      <c r="DB12" s="90" t="s">
        <v>41</v>
      </c>
      <c r="DC12" s="70" t="s">
        <v>94</v>
      </c>
      <c r="DD12" s="72"/>
      <c r="DE12" s="42" t="s">
        <v>32</v>
      </c>
      <c r="DF12" s="42" t="s">
        <v>35</v>
      </c>
      <c r="DG12" s="12">
        <v>1.4</v>
      </c>
      <c r="DH12" s="42">
        <v>0.41</v>
      </c>
      <c r="DI12" s="42">
        <v>0.42</v>
      </c>
      <c r="DJ12" s="42">
        <v>0.85</v>
      </c>
      <c r="DK12" s="17">
        <v>0.2</v>
      </c>
      <c r="DL12" s="42">
        <v>0.68</v>
      </c>
    </row>
    <row r="13" spans="1:116" ht="18" customHeight="1" x14ac:dyDescent="0.15">
      <c r="A13" s="70" t="s">
        <v>15</v>
      </c>
      <c r="B13" s="71"/>
      <c r="C13" s="71"/>
      <c r="D13" s="72"/>
      <c r="E13" s="74"/>
      <c r="F13" s="1">
        <v>990</v>
      </c>
      <c r="G13" s="1">
        <v>987</v>
      </c>
      <c r="H13" s="1">
        <v>965</v>
      </c>
      <c r="I13" s="1">
        <v>997</v>
      </c>
      <c r="J13" s="1">
        <v>991</v>
      </c>
      <c r="K13" s="1">
        <v>1000</v>
      </c>
      <c r="L13" s="1">
        <v>999</v>
      </c>
      <c r="M13" s="1">
        <v>1014</v>
      </c>
      <c r="N13" s="1">
        <v>1013</v>
      </c>
      <c r="O13" s="1">
        <v>993</v>
      </c>
      <c r="P13" s="64"/>
      <c r="Q13" s="1"/>
      <c r="R13" s="8"/>
      <c r="S13" s="91"/>
      <c r="T13" s="70" t="s">
        <v>29</v>
      </c>
      <c r="U13" s="72"/>
      <c r="V13" s="26" t="s">
        <v>33</v>
      </c>
      <c r="W13" s="26">
        <v>0.08</v>
      </c>
      <c r="X13" s="26" t="s">
        <v>104</v>
      </c>
      <c r="Y13" s="31" t="s">
        <v>104</v>
      </c>
      <c r="Z13" s="33" t="s">
        <v>104</v>
      </c>
      <c r="AA13" s="57" t="s">
        <v>104</v>
      </c>
      <c r="AB13" s="62" t="s">
        <v>104</v>
      </c>
      <c r="AC13" s="26"/>
      <c r="AD13" s="70" t="s">
        <v>15</v>
      </c>
      <c r="AE13" s="71"/>
      <c r="AF13" s="71"/>
      <c r="AG13" s="72"/>
      <c r="AH13" s="74"/>
      <c r="AI13" s="1">
        <v>997</v>
      </c>
      <c r="AJ13" s="1">
        <v>993</v>
      </c>
      <c r="AK13" s="1">
        <v>1019</v>
      </c>
      <c r="AL13" s="1">
        <v>1007</v>
      </c>
      <c r="AM13" s="1">
        <v>986</v>
      </c>
      <c r="AN13" s="1">
        <v>959</v>
      </c>
      <c r="AO13" s="1">
        <v>976</v>
      </c>
      <c r="AP13" s="1">
        <v>985</v>
      </c>
      <c r="AQ13" s="1">
        <v>972</v>
      </c>
      <c r="AR13" s="1">
        <v>973</v>
      </c>
      <c r="AS13" s="37" t="s">
        <v>55</v>
      </c>
      <c r="AT13" s="1">
        <v>971</v>
      </c>
      <c r="AU13" s="8"/>
      <c r="AV13" s="91"/>
      <c r="AW13" s="70" t="s">
        <v>29</v>
      </c>
      <c r="AX13" s="72"/>
      <c r="AY13" s="42" t="s">
        <v>33</v>
      </c>
      <c r="AZ13" s="42">
        <v>0.08</v>
      </c>
      <c r="BA13" s="42" t="s">
        <v>104</v>
      </c>
      <c r="BB13" s="42" t="s">
        <v>104</v>
      </c>
      <c r="BC13" s="42" t="s">
        <v>104</v>
      </c>
      <c r="BD13" s="42" t="s">
        <v>108</v>
      </c>
      <c r="BE13" s="42" t="s">
        <v>108</v>
      </c>
      <c r="BF13" s="42" t="s">
        <v>108</v>
      </c>
      <c r="BG13" s="70" t="s">
        <v>15</v>
      </c>
      <c r="BH13" s="71"/>
      <c r="BI13" s="71"/>
      <c r="BJ13" s="72"/>
      <c r="BK13" s="74"/>
      <c r="BL13" s="1">
        <v>998</v>
      </c>
      <c r="BM13" s="1">
        <v>1004</v>
      </c>
      <c r="BN13" s="1">
        <v>1010</v>
      </c>
      <c r="BO13" s="1">
        <v>996</v>
      </c>
      <c r="BP13" s="1">
        <v>1026</v>
      </c>
      <c r="BQ13" s="1">
        <v>992</v>
      </c>
      <c r="BR13" s="1">
        <v>966</v>
      </c>
      <c r="BS13" s="1">
        <v>974</v>
      </c>
      <c r="BT13" s="1">
        <v>983</v>
      </c>
      <c r="BU13" s="1">
        <v>973</v>
      </c>
      <c r="BV13" s="42" t="s">
        <v>55</v>
      </c>
      <c r="BW13" s="1">
        <v>1012</v>
      </c>
      <c r="BX13" s="8"/>
      <c r="BY13" s="91"/>
      <c r="BZ13" s="70" t="s">
        <v>29</v>
      </c>
      <c r="CA13" s="72"/>
      <c r="CB13" s="42" t="s">
        <v>33</v>
      </c>
      <c r="CC13" s="42">
        <v>0.08</v>
      </c>
      <c r="CD13" s="42" t="s">
        <v>90</v>
      </c>
      <c r="CE13" s="42" t="s">
        <v>96</v>
      </c>
      <c r="CF13" s="42" t="s">
        <v>90</v>
      </c>
      <c r="CG13" s="42" t="s">
        <v>90</v>
      </c>
      <c r="CH13" s="42" t="s">
        <v>90</v>
      </c>
      <c r="CI13" s="42" t="s">
        <v>90</v>
      </c>
      <c r="CJ13" s="70" t="s">
        <v>15</v>
      </c>
      <c r="CK13" s="71"/>
      <c r="CL13" s="71"/>
      <c r="CM13" s="72"/>
      <c r="CN13" s="74"/>
      <c r="CO13" s="1">
        <v>992</v>
      </c>
      <c r="CP13" s="1">
        <v>1009</v>
      </c>
      <c r="CQ13" s="1">
        <v>1003</v>
      </c>
      <c r="CR13" s="1">
        <v>1005</v>
      </c>
      <c r="CS13" s="1">
        <v>1012</v>
      </c>
      <c r="CT13" s="1">
        <v>1003</v>
      </c>
      <c r="CU13" s="1">
        <v>1005</v>
      </c>
      <c r="CV13" s="1">
        <v>1008</v>
      </c>
      <c r="CW13" s="1">
        <v>998</v>
      </c>
      <c r="CX13" s="1">
        <v>977</v>
      </c>
      <c r="CY13" s="42" t="s">
        <v>55</v>
      </c>
      <c r="CZ13" s="1">
        <v>1011</v>
      </c>
      <c r="DA13" s="8"/>
      <c r="DB13" s="91"/>
      <c r="DC13" s="70" t="s">
        <v>29</v>
      </c>
      <c r="DD13" s="72"/>
      <c r="DE13" s="42" t="s">
        <v>33</v>
      </c>
      <c r="DF13" s="42">
        <v>0.08</v>
      </c>
      <c r="DG13" s="42" t="s">
        <v>52</v>
      </c>
      <c r="DH13" s="42" t="s">
        <v>52</v>
      </c>
      <c r="DI13" s="42" t="s">
        <v>52</v>
      </c>
      <c r="DJ13" s="42" t="s">
        <v>52</v>
      </c>
      <c r="DK13" s="42" t="s">
        <v>90</v>
      </c>
      <c r="DL13" s="42" t="s">
        <v>52</v>
      </c>
    </row>
    <row r="14" spans="1:116" ht="18" customHeight="1" x14ac:dyDescent="0.15">
      <c r="S14" s="91"/>
      <c r="T14" s="70" t="s">
        <v>30</v>
      </c>
      <c r="U14" s="72"/>
      <c r="V14" s="26" t="s">
        <v>34</v>
      </c>
      <c r="W14" s="26">
        <v>700</v>
      </c>
      <c r="X14" s="26">
        <v>2.4</v>
      </c>
      <c r="Y14" s="53">
        <v>2</v>
      </c>
      <c r="Z14" s="26">
        <v>8.1999999999999993</v>
      </c>
      <c r="AA14" s="26">
        <v>27.2</v>
      </c>
      <c r="AB14" s="26">
        <v>17.8</v>
      </c>
      <c r="AC14" s="26"/>
      <c r="AV14" s="91"/>
      <c r="AW14" s="70" t="s">
        <v>30</v>
      </c>
      <c r="AX14" s="72"/>
      <c r="AY14" s="42" t="s">
        <v>34</v>
      </c>
      <c r="AZ14" s="42">
        <v>700</v>
      </c>
      <c r="BA14" s="42">
        <v>14.6</v>
      </c>
      <c r="BB14" s="42">
        <v>3.5</v>
      </c>
      <c r="BC14" s="42">
        <v>1.9</v>
      </c>
      <c r="BD14" s="42">
        <v>4.5999999999999996</v>
      </c>
      <c r="BE14" s="42">
        <v>18.2</v>
      </c>
      <c r="BF14" s="42">
        <v>10.4</v>
      </c>
      <c r="BY14" s="91"/>
      <c r="BZ14" s="70" t="s">
        <v>30</v>
      </c>
      <c r="CA14" s="72"/>
      <c r="CB14" s="42" t="s">
        <v>34</v>
      </c>
      <c r="CC14" s="42">
        <v>700</v>
      </c>
      <c r="CD14" s="42">
        <v>15</v>
      </c>
      <c r="CE14" s="42">
        <v>24</v>
      </c>
      <c r="CF14" s="42">
        <v>9</v>
      </c>
      <c r="CG14" s="42">
        <v>25</v>
      </c>
      <c r="CH14" s="42">
        <v>31</v>
      </c>
      <c r="CI14" s="42">
        <v>13</v>
      </c>
      <c r="DB14" s="91"/>
      <c r="DC14" s="70" t="s">
        <v>30</v>
      </c>
      <c r="DD14" s="72"/>
      <c r="DE14" s="42" t="s">
        <v>34</v>
      </c>
      <c r="DF14" s="42">
        <v>700</v>
      </c>
      <c r="DG14" s="42">
        <v>44</v>
      </c>
      <c r="DH14" s="42">
        <v>17</v>
      </c>
      <c r="DI14" s="42">
        <v>32</v>
      </c>
      <c r="DJ14" s="42">
        <v>56</v>
      </c>
      <c r="DK14" s="42">
        <v>23</v>
      </c>
      <c r="DL14" s="42">
        <v>29</v>
      </c>
    </row>
    <row r="15" spans="1:116" ht="18" customHeight="1" x14ac:dyDescent="0.15">
      <c r="A15" t="s">
        <v>20</v>
      </c>
      <c r="S15" s="91"/>
      <c r="T15" s="70" t="s">
        <v>31</v>
      </c>
      <c r="U15" s="72"/>
      <c r="V15" s="26" t="s">
        <v>93</v>
      </c>
      <c r="W15" s="26">
        <v>250</v>
      </c>
      <c r="X15" s="26">
        <v>35</v>
      </c>
      <c r="Y15" s="26">
        <v>29</v>
      </c>
      <c r="Z15" s="26">
        <v>35</v>
      </c>
      <c r="AA15" s="26">
        <v>37</v>
      </c>
      <c r="AB15" s="26">
        <v>49</v>
      </c>
      <c r="AC15" s="26"/>
      <c r="AD15" t="s">
        <v>20</v>
      </c>
      <c r="AV15" s="91"/>
      <c r="AW15" s="70" t="s">
        <v>31</v>
      </c>
      <c r="AX15" s="72"/>
      <c r="AY15" s="42" t="s">
        <v>93</v>
      </c>
      <c r="AZ15" s="42">
        <v>250</v>
      </c>
      <c r="BA15" s="42">
        <v>46</v>
      </c>
      <c r="BB15" s="42">
        <v>30</v>
      </c>
      <c r="BC15" s="42">
        <v>35</v>
      </c>
      <c r="BD15" s="42">
        <v>33</v>
      </c>
      <c r="BE15" s="42">
        <v>39</v>
      </c>
      <c r="BF15" s="42">
        <v>54</v>
      </c>
      <c r="BG15" t="s">
        <v>20</v>
      </c>
      <c r="BY15" s="91"/>
      <c r="BZ15" s="70" t="s">
        <v>31</v>
      </c>
      <c r="CA15" s="72"/>
      <c r="CB15" s="42" t="s">
        <v>93</v>
      </c>
      <c r="CC15" s="42">
        <v>250</v>
      </c>
      <c r="CD15" s="42">
        <v>46</v>
      </c>
      <c r="CE15" s="42">
        <v>36</v>
      </c>
      <c r="CF15" s="42">
        <v>32</v>
      </c>
      <c r="CG15" s="42">
        <v>46</v>
      </c>
      <c r="CH15" s="42">
        <v>30</v>
      </c>
      <c r="CI15" s="42">
        <v>46</v>
      </c>
      <c r="CJ15" t="s">
        <v>20</v>
      </c>
      <c r="DB15" s="91"/>
      <c r="DC15" s="70" t="s">
        <v>31</v>
      </c>
      <c r="DD15" s="72"/>
      <c r="DE15" s="42" t="s">
        <v>93</v>
      </c>
      <c r="DF15" s="42">
        <v>250</v>
      </c>
      <c r="DG15" s="42">
        <v>53</v>
      </c>
      <c r="DH15" s="42">
        <v>58</v>
      </c>
      <c r="DI15" s="42">
        <v>56</v>
      </c>
      <c r="DJ15" s="42">
        <v>61</v>
      </c>
      <c r="DK15" s="42">
        <v>53</v>
      </c>
      <c r="DL15" s="42">
        <v>56</v>
      </c>
    </row>
    <row r="16" spans="1:116" ht="18" customHeight="1" x14ac:dyDescent="0.15">
      <c r="A16" s="67" t="s">
        <v>54</v>
      </c>
      <c r="B16" s="68"/>
      <c r="C16" s="68"/>
      <c r="D16" s="69"/>
      <c r="E16" s="26" t="s">
        <v>0</v>
      </c>
      <c r="F16" s="26" t="s">
        <v>1</v>
      </c>
      <c r="G16" s="26" t="s">
        <v>2</v>
      </c>
      <c r="H16" s="26" t="s">
        <v>3</v>
      </c>
      <c r="I16" s="26" t="s">
        <v>4</v>
      </c>
      <c r="J16" s="26" t="s">
        <v>5</v>
      </c>
      <c r="K16" s="26" t="s">
        <v>6</v>
      </c>
      <c r="L16" s="26" t="s">
        <v>7</v>
      </c>
      <c r="M16" s="26" t="s">
        <v>8</v>
      </c>
      <c r="N16" s="26" t="s">
        <v>9</v>
      </c>
      <c r="O16" s="26" t="s">
        <v>10</v>
      </c>
      <c r="P16" s="26" t="s">
        <v>11</v>
      </c>
      <c r="Q16" s="26" t="s">
        <v>12</v>
      </c>
      <c r="R16" s="30"/>
      <c r="S16" s="91"/>
      <c r="T16" s="70" t="s">
        <v>37</v>
      </c>
      <c r="U16" s="71"/>
      <c r="V16" s="71"/>
      <c r="W16" s="72"/>
      <c r="X16" s="16">
        <v>42143</v>
      </c>
      <c r="Y16" s="16">
        <v>42179</v>
      </c>
      <c r="Z16" s="16">
        <v>42264</v>
      </c>
      <c r="AA16" s="16">
        <v>42292</v>
      </c>
      <c r="AB16" s="16">
        <v>42390</v>
      </c>
      <c r="AC16" s="16"/>
      <c r="AD16" s="67" t="s">
        <v>54</v>
      </c>
      <c r="AE16" s="68"/>
      <c r="AF16" s="68"/>
      <c r="AG16" s="69"/>
      <c r="AH16" s="42" t="s">
        <v>0</v>
      </c>
      <c r="AI16" s="42" t="s">
        <v>1</v>
      </c>
      <c r="AJ16" s="42" t="s">
        <v>2</v>
      </c>
      <c r="AK16" s="42" t="s">
        <v>3</v>
      </c>
      <c r="AL16" s="42" t="s">
        <v>4</v>
      </c>
      <c r="AM16" s="42" t="s">
        <v>5</v>
      </c>
      <c r="AN16" s="42" t="s">
        <v>6</v>
      </c>
      <c r="AO16" s="42" t="s">
        <v>7</v>
      </c>
      <c r="AP16" s="42" t="s">
        <v>8</v>
      </c>
      <c r="AQ16" s="42" t="s">
        <v>9</v>
      </c>
      <c r="AR16" s="42" t="s">
        <v>10</v>
      </c>
      <c r="AS16" s="42" t="s">
        <v>11</v>
      </c>
      <c r="AT16" s="42" t="s">
        <v>12</v>
      </c>
      <c r="AU16" s="46"/>
      <c r="AV16" s="91"/>
      <c r="AW16" s="70" t="s">
        <v>37</v>
      </c>
      <c r="AX16" s="71"/>
      <c r="AY16" s="71"/>
      <c r="AZ16" s="72"/>
      <c r="BA16" s="16">
        <v>41751</v>
      </c>
      <c r="BB16" s="16">
        <v>41794</v>
      </c>
      <c r="BC16" s="16">
        <v>41862</v>
      </c>
      <c r="BD16" s="16">
        <v>41932</v>
      </c>
      <c r="BE16" s="16">
        <v>42031</v>
      </c>
      <c r="BF16" s="16">
        <v>42067</v>
      </c>
      <c r="BG16" s="67" t="s">
        <v>54</v>
      </c>
      <c r="BH16" s="68"/>
      <c r="BI16" s="68"/>
      <c r="BJ16" s="69"/>
      <c r="BK16" s="42" t="s">
        <v>0</v>
      </c>
      <c r="BL16" s="42" t="s">
        <v>1</v>
      </c>
      <c r="BM16" s="42" t="s">
        <v>2</v>
      </c>
      <c r="BN16" s="42" t="s">
        <v>3</v>
      </c>
      <c r="BO16" s="42" t="s">
        <v>4</v>
      </c>
      <c r="BP16" s="42" t="s">
        <v>5</v>
      </c>
      <c r="BQ16" s="42" t="s">
        <v>6</v>
      </c>
      <c r="BR16" s="42" t="s">
        <v>7</v>
      </c>
      <c r="BS16" s="42" t="s">
        <v>8</v>
      </c>
      <c r="BT16" s="42" t="s">
        <v>9</v>
      </c>
      <c r="BU16" s="42" t="s">
        <v>10</v>
      </c>
      <c r="BV16" s="42" t="s">
        <v>11</v>
      </c>
      <c r="BW16" s="42" t="s">
        <v>12</v>
      </c>
      <c r="BX16" s="46"/>
      <c r="BY16" s="91"/>
      <c r="BZ16" s="70" t="s">
        <v>37</v>
      </c>
      <c r="CA16" s="71"/>
      <c r="CB16" s="71"/>
      <c r="CC16" s="72"/>
      <c r="CD16" s="16">
        <v>41403</v>
      </c>
      <c r="CE16" s="16">
        <v>41431</v>
      </c>
      <c r="CF16" s="16">
        <v>41535</v>
      </c>
      <c r="CG16" s="16">
        <v>41626</v>
      </c>
      <c r="CH16" s="16">
        <v>41654</v>
      </c>
      <c r="CI16" s="16">
        <v>41703</v>
      </c>
      <c r="CJ16" s="67" t="s">
        <v>54</v>
      </c>
      <c r="CK16" s="68"/>
      <c r="CL16" s="68"/>
      <c r="CM16" s="69"/>
      <c r="CN16" s="42" t="s">
        <v>0</v>
      </c>
      <c r="CO16" s="42" t="s">
        <v>1</v>
      </c>
      <c r="CP16" s="42" t="s">
        <v>2</v>
      </c>
      <c r="CQ16" s="42" t="s">
        <v>3</v>
      </c>
      <c r="CR16" s="42" t="s">
        <v>4</v>
      </c>
      <c r="CS16" s="42" t="s">
        <v>5</v>
      </c>
      <c r="CT16" s="42" t="s">
        <v>6</v>
      </c>
      <c r="CU16" s="42" t="s">
        <v>7</v>
      </c>
      <c r="CV16" s="42" t="s">
        <v>8</v>
      </c>
      <c r="CW16" s="42" t="s">
        <v>9</v>
      </c>
      <c r="CX16" s="42" t="s">
        <v>10</v>
      </c>
      <c r="CY16" s="42" t="s">
        <v>11</v>
      </c>
      <c r="CZ16" s="42" t="s">
        <v>12</v>
      </c>
      <c r="DA16" s="46"/>
      <c r="DB16" s="91"/>
      <c r="DC16" s="70" t="s">
        <v>37</v>
      </c>
      <c r="DD16" s="71"/>
      <c r="DE16" s="71"/>
      <c r="DF16" s="72"/>
      <c r="DG16" s="16">
        <v>41038</v>
      </c>
      <c r="DH16" s="16">
        <v>41099</v>
      </c>
      <c r="DI16" s="16">
        <v>41158</v>
      </c>
      <c r="DJ16" s="16">
        <v>41257</v>
      </c>
      <c r="DK16" s="16">
        <v>41299</v>
      </c>
      <c r="DL16" s="16">
        <v>41344</v>
      </c>
    </row>
    <row r="17" spans="1:116" ht="18" customHeight="1" x14ac:dyDescent="0.15">
      <c r="A17" s="70" t="s">
        <v>13</v>
      </c>
      <c r="B17" s="71"/>
      <c r="C17" s="71"/>
      <c r="D17" s="72"/>
      <c r="E17" s="74" t="s">
        <v>19</v>
      </c>
      <c r="F17" s="1">
        <v>200</v>
      </c>
      <c r="G17" s="51" t="s">
        <v>55</v>
      </c>
      <c r="H17" s="1">
        <v>200</v>
      </c>
      <c r="I17" s="1">
        <v>200</v>
      </c>
      <c r="J17" s="1">
        <v>200</v>
      </c>
      <c r="K17" s="1">
        <v>199</v>
      </c>
      <c r="L17" s="1">
        <v>200</v>
      </c>
      <c r="M17" s="1">
        <v>200</v>
      </c>
      <c r="N17" s="1">
        <v>200</v>
      </c>
      <c r="O17" s="1">
        <v>199</v>
      </c>
      <c r="P17" s="1"/>
      <c r="Q17" s="11"/>
      <c r="R17" s="8"/>
      <c r="S17" s="92"/>
      <c r="T17" s="70" t="s">
        <v>38</v>
      </c>
      <c r="U17" s="71"/>
      <c r="V17" s="71"/>
      <c r="W17" s="72"/>
      <c r="X17" s="16">
        <v>42150</v>
      </c>
      <c r="Y17" s="16">
        <v>42191</v>
      </c>
      <c r="Z17" s="16">
        <v>42282</v>
      </c>
      <c r="AA17" s="16">
        <v>42303</v>
      </c>
      <c r="AB17" s="16">
        <v>42401</v>
      </c>
      <c r="AC17" s="16"/>
      <c r="AD17" s="70" t="s">
        <v>13</v>
      </c>
      <c r="AE17" s="71"/>
      <c r="AF17" s="71"/>
      <c r="AG17" s="72"/>
      <c r="AH17" s="74" t="s">
        <v>19</v>
      </c>
      <c r="AI17" s="1">
        <v>199</v>
      </c>
      <c r="AJ17" s="42" t="s">
        <v>55</v>
      </c>
      <c r="AK17" s="1">
        <v>198</v>
      </c>
      <c r="AL17" s="1">
        <v>200</v>
      </c>
      <c r="AM17" s="1">
        <v>199</v>
      </c>
      <c r="AN17" s="1">
        <v>200</v>
      </c>
      <c r="AO17" s="1">
        <v>200</v>
      </c>
      <c r="AP17" s="1">
        <v>200</v>
      </c>
      <c r="AQ17" s="1">
        <v>200</v>
      </c>
      <c r="AR17" s="1">
        <v>200</v>
      </c>
      <c r="AS17" s="1">
        <v>200</v>
      </c>
      <c r="AT17" s="11">
        <v>200</v>
      </c>
      <c r="AU17" s="8"/>
      <c r="AV17" s="92"/>
      <c r="AW17" s="70" t="s">
        <v>38</v>
      </c>
      <c r="AX17" s="71"/>
      <c r="AY17" s="71"/>
      <c r="AZ17" s="72"/>
      <c r="BA17" s="16">
        <v>41767</v>
      </c>
      <c r="BB17" s="16">
        <v>41815</v>
      </c>
      <c r="BC17" s="16">
        <v>41877</v>
      </c>
      <c r="BD17" s="16">
        <v>41942</v>
      </c>
      <c r="BE17" s="16">
        <v>42052</v>
      </c>
      <c r="BF17" s="16">
        <v>42081</v>
      </c>
      <c r="BG17" s="70" t="s">
        <v>13</v>
      </c>
      <c r="BH17" s="71"/>
      <c r="BI17" s="71"/>
      <c r="BJ17" s="72"/>
      <c r="BK17" s="74" t="s">
        <v>19</v>
      </c>
      <c r="BL17" s="1">
        <v>200</v>
      </c>
      <c r="BM17" s="15">
        <v>200</v>
      </c>
      <c r="BN17" s="1">
        <v>200</v>
      </c>
      <c r="BO17" s="1">
        <v>200</v>
      </c>
      <c r="BP17" s="1">
        <v>199</v>
      </c>
      <c r="BQ17" s="1">
        <v>200</v>
      </c>
      <c r="BR17" s="1">
        <v>200</v>
      </c>
      <c r="BS17" s="1">
        <v>200</v>
      </c>
      <c r="BT17" s="1">
        <v>200</v>
      </c>
      <c r="BU17" s="1">
        <v>200</v>
      </c>
      <c r="BV17" s="1">
        <v>199</v>
      </c>
      <c r="BW17" s="11">
        <v>200</v>
      </c>
      <c r="BX17" s="8"/>
      <c r="BY17" s="92"/>
      <c r="BZ17" s="70" t="s">
        <v>38</v>
      </c>
      <c r="CA17" s="71"/>
      <c r="CB17" s="71"/>
      <c r="CC17" s="72"/>
      <c r="CD17" s="16">
        <v>41421</v>
      </c>
      <c r="CE17" s="16">
        <v>41453</v>
      </c>
      <c r="CF17" s="16">
        <v>41554</v>
      </c>
      <c r="CG17" s="16">
        <v>41635</v>
      </c>
      <c r="CH17" s="16">
        <v>41661</v>
      </c>
      <c r="CI17" s="16">
        <v>41710</v>
      </c>
      <c r="CJ17" s="70" t="s">
        <v>13</v>
      </c>
      <c r="CK17" s="71"/>
      <c r="CL17" s="71"/>
      <c r="CM17" s="72"/>
      <c r="CN17" s="74" t="s">
        <v>19</v>
      </c>
      <c r="CO17" s="1">
        <v>196</v>
      </c>
      <c r="CP17" s="42" t="s">
        <v>55</v>
      </c>
      <c r="CQ17" s="1">
        <v>199</v>
      </c>
      <c r="CR17" s="1">
        <v>200</v>
      </c>
      <c r="CS17" s="1">
        <v>201</v>
      </c>
      <c r="CT17" s="1">
        <v>199</v>
      </c>
      <c r="CU17" s="1">
        <v>199</v>
      </c>
      <c r="CV17" s="1">
        <v>199</v>
      </c>
      <c r="CW17" s="1">
        <v>198</v>
      </c>
      <c r="CX17" s="1">
        <v>199</v>
      </c>
      <c r="CY17" s="1">
        <v>194</v>
      </c>
      <c r="CZ17" s="11">
        <v>199</v>
      </c>
      <c r="DA17" s="8"/>
      <c r="DB17" s="92"/>
      <c r="DC17" s="70" t="s">
        <v>38</v>
      </c>
      <c r="DD17" s="71"/>
      <c r="DE17" s="71"/>
      <c r="DF17" s="72"/>
      <c r="DG17" s="16">
        <v>41057</v>
      </c>
      <c r="DH17" s="16">
        <v>41127</v>
      </c>
      <c r="DI17" s="16">
        <v>41187</v>
      </c>
      <c r="DJ17" s="16">
        <v>41270</v>
      </c>
      <c r="DK17" s="16">
        <v>41313</v>
      </c>
      <c r="DL17" s="16">
        <v>41361</v>
      </c>
    </row>
    <row r="18" spans="1:116" ht="18" customHeight="1" x14ac:dyDescent="0.15">
      <c r="A18" s="70" t="s">
        <v>14</v>
      </c>
      <c r="B18" s="71"/>
      <c r="C18" s="71"/>
      <c r="D18" s="72"/>
      <c r="E18" s="74"/>
      <c r="F18" s="1">
        <v>200</v>
      </c>
      <c r="G18" s="1">
        <v>200</v>
      </c>
      <c r="H18" s="1">
        <v>200</v>
      </c>
      <c r="I18" s="1">
        <v>200</v>
      </c>
      <c r="J18" s="1">
        <v>199</v>
      </c>
      <c r="K18" s="1">
        <v>200</v>
      </c>
      <c r="L18" s="1">
        <v>200</v>
      </c>
      <c r="M18" s="58" t="s">
        <v>55</v>
      </c>
      <c r="N18" s="1">
        <v>200</v>
      </c>
      <c r="O18" s="1">
        <v>200</v>
      </c>
      <c r="P18" s="1"/>
      <c r="Q18" s="1"/>
      <c r="R18" s="8"/>
      <c r="S18" s="90" t="s">
        <v>42</v>
      </c>
      <c r="T18" s="70" t="s">
        <v>94</v>
      </c>
      <c r="U18" s="72"/>
      <c r="V18" s="26" t="s">
        <v>32</v>
      </c>
      <c r="W18" s="26" t="s">
        <v>35</v>
      </c>
      <c r="X18" s="26">
        <v>0.255</v>
      </c>
      <c r="Y18" s="26">
        <v>0.151</v>
      </c>
      <c r="Z18" s="18">
        <v>1.9E-2</v>
      </c>
      <c r="AA18" s="19">
        <v>0.23300000000000001</v>
      </c>
      <c r="AB18" s="26">
        <v>0.111</v>
      </c>
      <c r="AC18" s="18">
        <v>0.91600000000000004</v>
      </c>
      <c r="AD18" s="70" t="s">
        <v>14</v>
      </c>
      <c r="AE18" s="71"/>
      <c r="AF18" s="71"/>
      <c r="AG18" s="72"/>
      <c r="AH18" s="74"/>
      <c r="AI18" s="1">
        <v>200</v>
      </c>
      <c r="AJ18" s="1">
        <v>200</v>
      </c>
      <c r="AK18" s="1">
        <v>200</v>
      </c>
      <c r="AL18" s="1">
        <v>200</v>
      </c>
      <c r="AM18" s="1">
        <v>200</v>
      </c>
      <c r="AN18" s="1">
        <v>200</v>
      </c>
      <c r="AO18" s="1">
        <v>200</v>
      </c>
      <c r="AP18" s="42" t="s">
        <v>55</v>
      </c>
      <c r="AQ18" s="1">
        <v>199</v>
      </c>
      <c r="AR18" s="1">
        <v>200</v>
      </c>
      <c r="AS18" s="1">
        <v>199</v>
      </c>
      <c r="AT18" s="1">
        <v>200</v>
      </c>
      <c r="AU18" s="8"/>
      <c r="AV18" s="90" t="s">
        <v>42</v>
      </c>
      <c r="AW18" s="70" t="s">
        <v>94</v>
      </c>
      <c r="AX18" s="72"/>
      <c r="AY18" s="42" t="s">
        <v>32</v>
      </c>
      <c r="AZ18" s="42" t="s">
        <v>35</v>
      </c>
      <c r="BA18" s="42">
        <v>0.23400000000000001</v>
      </c>
      <c r="BB18" s="42">
        <v>0.54500000000000004</v>
      </c>
      <c r="BC18" s="18">
        <v>0.193</v>
      </c>
      <c r="BD18" s="19">
        <v>0.16500000000000001</v>
      </c>
      <c r="BE18" s="42">
        <v>0.26400000000000001</v>
      </c>
      <c r="BF18" s="18">
        <v>0.45</v>
      </c>
      <c r="BG18" s="70" t="s">
        <v>14</v>
      </c>
      <c r="BH18" s="71"/>
      <c r="BI18" s="71"/>
      <c r="BJ18" s="72"/>
      <c r="BK18" s="74"/>
      <c r="BL18" s="1">
        <v>200</v>
      </c>
      <c r="BM18" s="1">
        <v>200</v>
      </c>
      <c r="BN18" s="1">
        <v>200</v>
      </c>
      <c r="BO18" s="1">
        <v>200</v>
      </c>
      <c r="BP18" s="1">
        <v>200</v>
      </c>
      <c r="BQ18" s="1">
        <v>200</v>
      </c>
      <c r="BR18" s="1">
        <v>200</v>
      </c>
      <c r="BS18" s="42" t="s">
        <v>55</v>
      </c>
      <c r="BT18" s="1">
        <v>200</v>
      </c>
      <c r="BU18" s="1">
        <v>200</v>
      </c>
      <c r="BV18" s="1">
        <v>199</v>
      </c>
      <c r="BW18" s="1">
        <v>200</v>
      </c>
      <c r="BX18" s="8"/>
      <c r="BY18" s="90" t="s">
        <v>42</v>
      </c>
      <c r="BZ18" s="70" t="s">
        <v>94</v>
      </c>
      <c r="CA18" s="72"/>
      <c r="CB18" s="42" t="s">
        <v>32</v>
      </c>
      <c r="CC18" s="42" t="s">
        <v>35</v>
      </c>
      <c r="CD18" s="42">
        <v>0.22700000000000001</v>
      </c>
      <c r="CE18" s="42">
        <v>0.45900000000000002</v>
      </c>
      <c r="CF18" s="18">
        <v>0.66</v>
      </c>
      <c r="CG18" s="19">
        <v>0.54400000000000004</v>
      </c>
      <c r="CH18" s="42">
        <v>0.29599999999999999</v>
      </c>
      <c r="CI18" s="42">
        <v>0.433</v>
      </c>
      <c r="CJ18" s="70" t="s">
        <v>14</v>
      </c>
      <c r="CK18" s="71"/>
      <c r="CL18" s="71"/>
      <c r="CM18" s="72"/>
      <c r="CN18" s="74"/>
      <c r="CO18" s="1">
        <v>200</v>
      </c>
      <c r="CP18" s="1">
        <v>200</v>
      </c>
      <c r="CQ18" s="1">
        <v>200</v>
      </c>
      <c r="CR18" s="1">
        <v>200</v>
      </c>
      <c r="CS18" s="1">
        <v>200</v>
      </c>
      <c r="CT18" s="1">
        <v>200</v>
      </c>
      <c r="CU18" s="1">
        <v>200</v>
      </c>
      <c r="CV18" s="42" t="s">
        <v>55</v>
      </c>
      <c r="CW18" s="1">
        <v>199</v>
      </c>
      <c r="CX18" s="1">
        <v>200</v>
      </c>
      <c r="CY18" s="1">
        <v>200</v>
      </c>
      <c r="CZ18" s="1">
        <v>200</v>
      </c>
      <c r="DA18" s="8"/>
      <c r="DB18" s="90" t="s">
        <v>42</v>
      </c>
      <c r="DC18" s="70" t="s">
        <v>94</v>
      </c>
      <c r="DD18" s="72"/>
      <c r="DE18" s="42" t="s">
        <v>32</v>
      </c>
      <c r="DF18" s="42" t="s">
        <v>35</v>
      </c>
      <c r="DG18" s="42">
        <v>1.4</v>
      </c>
      <c r="DH18" s="42">
        <v>0.95</v>
      </c>
      <c r="DI18" s="42">
        <v>0.47</v>
      </c>
      <c r="DJ18" s="9">
        <v>0.46</v>
      </c>
      <c r="DK18" s="42">
        <v>0.72</v>
      </c>
      <c r="DL18" s="42">
        <v>0.71</v>
      </c>
    </row>
    <row r="19" spans="1:116" ht="18" customHeight="1" x14ac:dyDescent="0.15">
      <c r="A19" s="70" t="s">
        <v>15</v>
      </c>
      <c r="B19" s="71"/>
      <c r="C19" s="71"/>
      <c r="D19" s="72"/>
      <c r="E19" s="74"/>
      <c r="F19" s="1">
        <v>200</v>
      </c>
      <c r="G19" s="1">
        <v>200</v>
      </c>
      <c r="H19" s="1">
        <v>199</v>
      </c>
      <c r="I19" s="1">
        <v>200</v>
      </c>
      <c r="J19" s="1">
        <v>200</v>
      </c>
      <c r="K19" s="1">
        <v>200</v>
      </c>
      <c r="L19" s="1">
        <v>200</v>
      </c>
      <c r="M19" s="1">
        <v>200</v>
      </c>
      <c r="N19" s="1">
        <v>200</v>
      </c>
      <c r="O19" s="1">
        <v>200</v>
      </c>
      <c r="P19" s="64"/>
      <c r="Q19" s="1"/>
      <c r="R19" s="8"/>
      <c r="S19" s="91"/>
      <c r="T19" s="70" t="s">
        <v>29</v>
      </c>
      <c r="U19" s="72"/>
      <c r="V19" s="26" t="s">
        <v>33</v>
      </c>
      <c r="W19" s="26">
        <v>0.08</v>
      </c>
      <c r="X19" s="26" t="s">
        <v>104</v>
      </c>
      <c r="Y19" s="31" t="s">
        <v>104</v>
      </c>
      <c r="Z19" s="55" t="s">
        <v>104</v>
      </c>
      <c r="AA19" s="26" t="s">
        <v>104</v>
      </c>
      <c r="AB19" s="36" t="s">
        <v>104</v>
      </c>
      <c r="AC19" s="26" t="s">
        <v>104</v>
      </c>
      <c r="AD19" s="70" t="s">
        <v>15</v>
      </c>
      <c r="AE19" s="71"/>
      <c r="AF19" s="71"/>
      <c r="AG19" s="72"/>
      <c r="AH19" s="74"/>
      <c r="AI19" s="1">
        <v>200</v>
      </c>
      <c r="AJ19" s="1">
        <v>200</v>
      </c>
      <c r="AK19" s="1">
        <v>200</v>
      </c>
      <c r="AL19" s="1">
        <v>200</v>
      </c>
      <c r="AM19" s="1">
        <v>200</v>
      </c>
      <c r="AN19" s="1">
        <v>200</v>
      </c>
      <c r="AO19" s="1">
        <v>200</v>
      </c>
      <c r="AP19" s="1">
        <v>200</v>
      </c>
      <c r="AQ19" s="1">
        <v>200</v>
      </c>
      <c r="AR19" s="1">
        <v>200</v>
      </c>
      <c r="AS19" s="37" t="s">
        <v>55</v>
      </c>
      <c r="AT19" s="1">
        <v>200</v>
      </c>
      <c r="AU19" s="8"/>
      <c r="AV19" s="91"/>
      <c r="AW19" s="70" t="s">
        <v>29</v>
      </c>
      <c r="AX19" s="72"/>
      <c r="AY19" s="42" t="s">
        <v>33</v>
      </c>
      <c r="AZ19" s="42">
        <v>0.08</v>
      </c>
      <c r="BA19" s="42" t="s">
        <v>104</v>
      </c>
      <c r="BB19" s="42" t="s">
        <v>104</v>
      </c>
      <c r="BC19" s="42" t="s">
        <v>104</v>
      </c>
      <c r="BD19" s="42" t="s">
        <v>104</v>
      </c>
      <c r="BE19" s="42" t="s">
        <v>104</v>
      </c>
      <c r="BF19" s="42" t="s">
        <v>104</v>
      </c>
      <c r="BG19" s="70" t="s">
        <v>15</v>
      </c>
      <c r="BH19" s="71"/>
      <c r="BI19" s="71"/>
      <c r="BJ19" s="72"/>
      <c r="BK19" s="74"/>
      <c r="BL19" s="1">
        <v>200</v>
      </c>
      <c r="BM19" s="1">
        <v>200</v>
      </c>
      <c r="BN19" s="1">
        <v>200</v>
      </c>
      <c r="BO19" s="1">
        <v>200</v>
      </c>
      <c r="BP19" s="1">
        <v>200</v>
      </c>
      <c r="BQ19" s="1">
        <v>200</v>
      </c>
      <c r="BR19" s="1">
        <v>200</v>
      </c>
      <c r="BS19" s="1">
        <v>200</v>
      </c>
      <c r="BT19" s="1">
        <v>200</v>
      </c>
      <c r="BU19" s="1">
        <v>200</v>
      </c>
      <c r="BV19" s="42" t="s">
        <v>55</v>
      </c>
      <c r="BW19" s="1">
        <v>193</v>
      </c>
      <c r="BX19" s="8"/>
      <c r="BY19" s="91"/>
      <c r="BZ19" s="70" t="s">
        <v>29</v>
      </c>
      <c r="CA19" s="72"/>
      <c r="CB19" s="42" t="s">
        <v>33</v>
      </c>
      <c r="CC19" s="42">
        <v>0.08</v>
      </c>
      <c r="CD19" s="42" t="s">
        <v>90</v>
      </c>
      <c r="CE19" s="42" t="s">
        <v>96</v>
      </c>
      <c r="CF19" s="42" t="s">
        <v>96</v>
      </c>
      <c r="CG19" s="42" t="s">
        <v>96</v>
      </c>
      <c r="CH19" s="42" t="s">
        <v>96</v>
      </c>
      <c r="CI19" s="42" t="s">
        <v>96</v>
      </c>
      <c r="CJ19" s="70" t="s">
        <v>15</v>
      </c>
      <c r="CK19" s="71"/>
      <c r="CL19" s="71"/>
      <c r="CM19" s="72"/>
      <c r="CN19" s="74"/>
      <c r="CO19" s="1">
        <v>200</v>
      </c>
      <c r="CP19" s="1">
        <v>200</v>
      </c>
      <c r="CQ19" s="1">
        <v>200</v>
      </c>
      <c r="CR19" s="1">
        <v>200</v>
      </c>
      <c r="CS19" s="1">
        <v>200</v>
      </c>
      <c r="CT19" s="1">
        <v>200</v>
      </c>
      <c r="CU19" s="1">
        <v>200</v>
      </c>
      <c r="CV19" s="1">
        <v>200</v>
      </c>
      <c r="CW19" s="1">
        <v>200</v>
      </c>
      <c r="CX19" s="1">
        <v>200</v>
      </c>
      <c r="CY19" s="42" t="s">
        <v>55</v>
      </c>
      <c r="CZ19" s="1">
        <v>200</v>
      </c>
      <c r="DA19" s="8"/>
      <c r="DB19" s="91"/>
      <c r="DC19" s="70" t="s">
        <v>29</v>
      </c>
      <c r="DD19" s="72"/>
      <c r="DE19" s="42" t="s">
        <v>33</v>
      </c>
      <c r="DF19" s="42">
        <v>0.08</v>
      </c>
      <c r="DG19" s="42" t="s">
        <v>52</v>
      </c>
      <c r="DH19" s="42" t="s">
        <v>52</v>
      </c>
      <c r="DI19" s="42" t="s">
        <v>52</v>
      </c>
      <c r="DJ19" s="42" t="s">
        <v>52</v>
      </c>
      <c r="DK19" s="42" t="s">
        <v>52</v>
      </c>
      <c r="DL19" s="42" t="s">
        <v>52</v>
      </c>
    </row>
    <row r="20" spans="1:116" ht="18" customHeight="1" x14ac:dyDescent="0.15">
      <c r="S20" s="91"/>
      <c r="T20" s="70" t="s">
        <v>30</v>
      </c>
      <c r="U20" s="72"/>
      <c r="V20" s="26" t="s">
        <v>34</v>
      </c>
      <c r="W20" s="26">
        <v>700</v>
      </c>
      <c r="X20" s="26">
        <v>7.4</v>
      </c>
      <c r="Y20" s="26">
        <v>5.9</v>
      </c>
      <c r="Z20" s="26">
        <v>2.2000000000000002</v>
      </c>
      <c r="AA20" s="26">
        <v>6.2</v>
      </c>
      <c r="AB20" s="26">
        <v>17.7</v>
      </c>
      <c r="AC20" s="26">
        <v>6.4</v>
      </c>
      <c r="AV20" s="91"/>
      <c r="AW20" s="70" t="s">
        <v>30</v>
      </c>
      <c r="AX20" s="72"/>
      <c r="AY20" s="42" t="s">
        <v>34</v>
      </c>
      <c r="AZ20" s="42">
        <v>700</v>
      </c>
      <c r="BA20" s="42">
        <v>4.0999999999999996</v>
      </c>
      <c r="BB20" s="42">
        <v>26.3</v>
      </c>
      <c r="BC20" s="42">
        <v>4.5999999999999996</v>
      </c>
      <c r="BD20" s="42">
        <v>0.9</v>
      </c>
      <c r="BE20" s="42">
        <v>20.2</v>
      </c>
      <c r="BF20" s="42">
        <v>13.3</v>
      </c>
      <c r="BY20" s="91"/>
      <c r="BZ20" s="70" t="s">
        <v>30</v>
      </c>
      <c r="CA20" s="72"/>
      <c r="CB20" s="42" t="s">
        <v>34</v>
      </c>
      <c r="CC20" s="42">
        <v>700</v>
      </c>
      <c r="CD20" s="42">
        <v>9</v>
      </c>
      <c r="CE20" s="42">
        <v>20</v>
      </c>
      <c r="CF20" s="42">
        <v>23</v>
      </c>
      <c r="CG20" s="42">
        <v>19</v>
      </c>
      <c r="CH20" s="42">
        <v>18</v>
      </c>
      <c r="CI20" s="42">
        <v>25</v>
      </c>
      <c r="DB20" s="91"/>
      <c r="DC20" s="70" t="s">
        <v>30</v>
      </c>
      <c r="DD20" s="72"/>
      <c r="DE20" s="42" t="s">
        <v>34</v>
      </c>
      <c r="DF20" s="42">
        <v>700</v>
      </c>
      <c r="DG20" s="42">
        <v>32</v>
      </c>
      <c r="DH20" s="42">
        <v>47</v>
      </c>
      <c r="DI20" s="42">
        <v>25</v>
      </c>
      <c r="DJ20" s="42">
        <v>36</v>
      </c>
      <c r="DK20" s="42">
        <v>31</v>
      </c>
      <c r="DL20" s="42">
        <v>24</v>
      </c>
    </row>
    <row r="21" spans="1:116" ht="18" customHeight="1" x14ac:dyDescent="0.15">
      <c r="A21" t="s">
        <v>23</v>
      </c>
      <c r="S21" s="91"/>
      <c r="T21" s="70" t="s">
        <v>31</v>
      </c>
      <c r="U21" s="72"/>
      <c r="V21" s="26" t="s">
        <v>93</v>
      </c>
      <c r="W21" s="26">
        <v>250</v>
      </c>
      <c r="X21" s="26">
        <v>40</v>
      </c>
      <c r="Y21" s="26">
        <v>34</v>
      </c>
      <c r="Z21" s="26">
        <v>39</v>
      </c>
      <c r="AA21" s="26">
        <v>35</v>
      </c>
      <c r="AB21" s="26">
        <v>33</v>
      </c>
      <c r="AC21" s="26">
        <v>35</v>
      </c>
      <c r="AD21" t="s">
        <v>23</v>
      </c>
      <c r="AV21" s="91"/>
      <c r="AW21" s="70" t="s">
        <v>31</v>
      </c>
      <c r="AX21" s="72"/>
      <c r="AY21" s="42" t="s">
        <v>93</v>
      </c>
      <c r="AZ21" s="42">
        <v>250</v>
      </c>
      <c r="BA21" s="42">
        <v>35</v>
      </c>
      <c r="BB21" s="42">
        <v>35</v>
      </c>
      <c r="BC21" s="42">
        <v>43</v>
      </c>
      <c r="BD21" s="42">
        <v>38</v>
      </c>
      <c r="BE21" s="42">
        <v>38</v>
      </c>
      <c r="BF21" s="42">
        <v>48</v>
      </c>
      <c r="BG21" t="s">
        <v>23</v>
      </c>
      <c r="BY21" s="91"/>
      <c r="BZ21" s="70" t="s">
        <v>31</v>
      </c>
      <c r="CA21" s="72"/>
      <c r="CB21" s="42" t="s">
        <v>93</v>
      </c>
      <c r="CC21" s="42">
        <v>250</v>
      </c>
      <c r="CD21" s="42">
        <v>43</v>
      </c>
      <c r="CE21" s="42">
        <v>42</v>
      </c>
      <c r="CF21" s="42">
        <v>41</v>
      </c>
      <c r="CG21" s="42">
        <v>42</v>
      </c>
      <c r="CH21" s="42">
        <v>43</v>
      </c>
      <c r="CI21" s="42">
        <v>44</v>
      </c>
      <c r="CJ21" t="s">
        <v>23</v>
      </c>
      <c r="DB21" s="91"/>
      <c r="DC21" s="70" t="s">
        <v>31</v>
      </c>
      <c r="DD21" s="72"/>
      <c r="DE21" s="42" t="s">
        <v>93</v>
      </c>
      <c r="DF21" s="42">
        <v>250</v>
      </c>
      <c r="DG21" s="42">
        <v>67</v>
      </c>
      <c r="DH21" s="42">
        <v>49</v>
      </c>
      <c r="DI21" s="42">
        <v>45</v>
      </c>
      <c r="DJ21" s="42">
        <v>46</v>
      </c>
      <c r="DK21" s="42">
        <v>45</v>
      </c>
      <c r="DL21" s="42">
        <v>49</v>
      </c>
    </row>
    <row r="22" spans="1:116" ht="18" customHeight="1" x14ac:dyDescent="0.15">
      <c r="A22" s="70" t="s">
        <v>13</v>
      </c>
      <c r="B22" s="71"/>
      <c r="C22" s="71"/>
      <c r="D22" s="71"/>
      <c r="E22" s="72"/>
      <c r="F22" s="27" t="s">
        <v>56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  <c r="R22" s="30"/>
      <c r="S22" s="91"/>
      <c r="T22" s="70" t="s">
        <v>37</v>
      </c>
      <c r="U22" s="71"/>
      <c r="V22" s="71"/>
      <c r="W22" s="72"/>
      <c r="X22" s="16">
        <v>42116</v>
      </c>
      <c r="Y22" s="16">
        <v>42143</v>
      </c>
      <c r="Z22" s="16">
        <v>42237</v>
      </c>
      <c r="AA22" s="16">
        <v>42264</v>
      </c>
      <c r="AB22" s="16">
        <v>42317</v>
      </c>
      <c r="AC22" s="16">
        <v>42348</v>
      </c>
      <c r="AD22" s="70" t="s">
        <v>13</v>
      </c>
      <c r="AE22" s="71"/>
      <c r="AF22" s="71"/>
      <c r="AG22" s="71"/>
      <c r="AH22" s="72"/>
      <c r="AI22" s="43" t="s">
        <v>56</v>
      </c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40"/>
      <c r="AU22" s="46"/>
      <c r="AV22" s="91"/>
      <c r="AW22" s="70" t="s">
        <v>37</v>
      </c>
      <c r="AX22" s="71"/>
      <c r="AY22" s="71"/>
      <c r="AZ22" s="72"/>
      <c r="BA22" s="16">
        <v>41751</v>
      </c>
      <c r="BB22" s="16">
        <v>41794</v>
      </c>
      <c r="BC22" s="16">
        <v>41862</v>
      </c>
      <c r="BD22" s="16">
        <v>41906</v>
      </c>
      <c r="BE22" s="16">
        <v>41960</v>
      </c>
      <c r="BF22" s="16">
        <v>41976</v>
      </c>
      <c r="BG22" s="70" t="s">
        <v>13</v>
      </c>
      <c r="BH22" s="71"/>
      <c r="BI22" s="71"/>
      <c r="BJ22" s="71"/>
      <c r="BK22" s="72"/>
      <c r="BL22" s="43" t="s">
        <v>56</v>
      </c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40"/>
      <c r="BX22" s="46"/>
      <c r="BY22" s="91"/>
      <c r="BZ22" s="70" t="s">
        <v>37</v>
      </c>
      <c r="CA22" s="71"/>
      <c r="CB22" s="71"/>
      <c r="CC22" s="72"/>
      <c r="CD22" s="16">
        <v>41379</v>
      </c>
      <c r="CE22" s="16">
        <v>41431</v>
      </c>
      <c r="CF22" s="16">
        <v>41493</v>
      </c>
      <c r="CG22" s="16">
        <v>41554</v>
      </c>
      <c r="CH22" s="16">
        <v>41598</v>
      </c>
      <c r="CI22" s="16">
        <v>41626</v>
      </c>
      <c r="CJ22" s="70" t="s">
        <v>13</v>
      </c>
      <c r="CK22" s="71"/>
      <c r="CL22" s="71"/>
      <c r="CM22" s="71"/>
      <c r="CN22" s="72"/>
      <c r="CO22" s="43" t="s">
        <v>56</v>
      </c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40"/>
      <c r="DA22" s="46"/>
      <c r="DB22" s="91"/>
      <c r="DC22" s="70" t="s">
        <v>37</v>
      </c>
      <c r="DD22" s="71"/>
      <c r="DE22" s="71"/>
      <c r="DF22" s="72"/>
      <c r="DG22" s="16">
        <v>41015</v>
      </c>
      <c r="DH22" s="16">
        <v>41066</v>
      </c>
      <c r="DI22" s="16">
        <v>41129</v>
      </c>
      <c r="DJ22" s="16">
        <v>41192</v>
      </c>
      <c r="DK22" s="16">
        <v>41257</v>
      </c>
      <c r="DL22" s="16">
        <v>41344</v>
      </c>
    </row>
    <row r="23" spans="1:116" ht="18" customHeight="1" x14ac:dyDescent="0.15">
      <c r="A23" s="70" t="s">
        <v>14</v>
      </c>
      <c r="B23" s="71"/>
      <c r="C23" s="71"/>
      <c r="D23" s="71"/>
      <c r="E23" s="72"/>
      <c r="F23" s="27" t="s">
        <v>56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  <c r="R23" s="8"/>
      <c r="S23" s="92"/>
      <c r="T23" s="70" t="s">
        <v>38</v>
      </c>
      <c r="U23" s="71"/>
      <c r="V23" s="71"/>
      <c r="W23" s="72"/>
      <c r="X23" s="16">
        <v>42135</v>
      </c>
      <c r="Y23" s="16">
        <v>42150</v>
      </c>
      <c r="Z23" s="16">
        <v>42254</v>
      </c>
      <c r="AA23" s="16">
        <v>42282</v>
      </c>
      <c r="AB23" s="16">
        <v>42345</v>
      </c>
      <c r="AC23" s="16">
        <v>42373</v>
      </c>
      <c r="AD23" s="70" t="s">
        <v>14</v>
      </c>
      <c r="AE23" s="71"/>
      <c r="AF23" s="71"/>
      <c r="AG23" s="71"/>
      <c r="AH23" s="72"/>
      <c r="AI23" s="43" t="s">
        <v>56</v>
      </c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5"/>
      <c r="AU23" s="8"/>
      <c r="AV23" s="92"/>
      <c r="AW23" s="70" t="s">
        <v>38</v>
      </c>
      <c r="AX23" s="71"/>
      <c r="AY23" s="71"/>
      <c r="AZ23" s="72"/>
      <c r="BA23" s="16">
        <v>41767</v>
      </c>
      <c r="BB23" s="16">
        <v>41815</v>
      </c>
      <c r="BC23" s="16">
        <v>41877</v>
      </c>
      <c r="BD23" s="16">
        <v>41913</v>
      </c>
      <c r="BE23" s="16">
        <v>41981</v>
      </c>
      <c r="BF23" s="16">
        <v>41999</v>
      </c>
      <c r="BG23" s="70" t="s">
        <v>14</v>
      </c>
      <c r="BH23" s="71"/>
      <c r="BI23" s="71"/>
      <c r="BJ23" s="71"/>
      <c r="BK23" s="72"/>
      <c r="BL23" s="43" t="s">
        <v>56</v>
      </c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5"/>
      <c r="BX23" s="8"/>
      <c r="BY23" s="92"/>
      <c r="BZ23" s="70" t="s">
        <v>38</v>
      </c>
      <c r="CA23" s="71"/>
      <c r="CB23" s="71"/>
      <c r="CC23" s="72"/>
      <c r="CD23" s="16">
        <v>41388</v>
      </c>
      <c r="CE23" s="16">
        <v>41453</v>
      </c>
      <c r="CF23" s="16">
        <v>41507</v>
      </c>
      <c r="CG23" s="16">
        <v>41570</v>
      </c>
      <c r="CH23" s="16">
        <v>41612</v>
      </c>
      <c r="CI23" s="16">
        <v>41635</v>
      </c>
      <c r="CJ23" s="70" t="s">
        <v>14</v>
      </c>
      <c r="CK23" s="71"/>
      <c r="CL23" s="71"/>
      <c r="CM23" s="71"/>
      <c r="CN23" s="72"/>
      <c r="CO23" s="43" t="s">
        <v>56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5"/>
      <c r="DA23" s="8"/>
      <c r="DB23" s="92"/>
      <c r="DC23" s="70" t="s">
        <v>38</v>
      </c>
      <c r="DD23" s="71"/>
      <c r="DE23" s="71"/>
      <c r="DF23" s="72"/>
      <c r="DG23" s="16">
        <v>41030</v>
      </c>
      <c r="DH23" s="16">
        <v>41087</v>
      </c>
      <c r="DI23" s="16">
        <v>41156</v>
      </c>
      <c r="DJ23" s="16">
        <v>41208</v>
      </c>
      <c r="DK23" s="16">
        <v>41270</v>
      </c>
      <c r="DL23" s="16">
        <v>41361</v>
      </c>
    </row>
    <row r="24" spans="1:116" ht="18" customHeight="1" x14ac:dyDescent="0.15">
      <c r="A24" s="70" t="s">
        <v>15</v>
      </c>
      <c r="B24" s="71"/>
      <c r="C24" s="71"/>
      <c r="D24" s="71"/>
      <c r="E24" s="72"/>
      <c r="F24" s="27" t="s">
        <v>56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  <c r="R24" s="8"/>
      <c r="S24" s="3"/>
      <c r="T24" s="30"/>
      <c r="U24" s="30"/>
      <c r="V24" s="30"/>
      <c r="W24" s="30"/>
      <c r="X24" s="3"/>
      <c r="Y24" s="3"/>
      <c r="Z24" s="3"/>
      <c r="AA24" s="3"/>
      <c r="AB24" s="3"/>
      <c r="AC24" s="3"/>
      <c r="AD24" s="70" t="s">
        <v>15</v>
      </c>
      <c r="AE24" s="71"/>
      <c r="AF24" s="71"/>
      <c r="AG24" s="71"/>
      <c r="AH24" s="72"/>
      <c r="AI24" s="43" t="s">
        <v>56</v>
      </c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5"/>
      <c r="AU24" s="8"/>
      <c r="AV24" s="3"/>
      <c r="AW24" s="46"/>
      <c r="AX24" s="46"/>
      <c r="AY24" s="46"/>
      <c r="AZ24" s="46"/>
      <c r="BA24" s="3"/>
      <c r="BB24" s="3"/>
      <c r="BC24" s="3"/>
      <c r="BD24" s="3"/>
      <c r="BE24" s="3"/>
      <c r="BF24" s="3"/>
      <c r="BG24" s="70" t="s">
        <v>15</v>
      </c>
      <c r="BH24" s="71"/>
      <c r="BI24" s="71"/>
      <c r="BJ24" s="71"/>
      <c r="BK24" s="72"/>
      <c r="BL24" s="43" t="s">
        <v>56</v>
      </c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5"/>
      <c r="BX24" s="8"/>
      <c r="BY24" s="3"/>
      <c r="BZ24" s="46"/>
      <c r="CA24" s="46"/>
      <c r="CB24" s="46"/>
      <c r="CC24" s="46"/>
      <c r="CD24" s="3"/>
      <c r="CE24" s="3"/>
      <c r="CF24" s="3"/>
      <c r="CG24" s="3"/>
      <c r="CH24" s="3"/>
      <c r="CI24" s="3"/>
      <c r="CJ24" s="70" t="s">
        <v>15</v>
      </c>
      <c r="CK24" s="71"/>
      <c r="CL24" s="71"/>
      <c r="CM24" s="71"/>
      <c r="CN24" s="72"/>
      <c r="CO24" s="43" t="s">
        <v>56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5"/>
      <c r="DA24" s="8"/>
      <c r="DB24" s="3"/>
      <c r="DC24" s="46"/>
      <c r="DD24" s="46"/>
      <c r="DE24" s="46"/>
      <c r="DF24" s="46"/>
      <c r="DG24" s="3"/>
      <c r="DH24" s="3"/>
      <c r="DI24" s="3"/>
      <c r="DJ24" s="3"/>
      <c r="DK24" s="3"/>
      <c r="DL24" s="3"/>
    </row>
    <row r="25" spans="1:116" ht="18" customHeight="1" x14ac:dyDescent="0.15">
      <c r="A25" s="94"/>
      <c r="B25" s="94"/>
      <c r="C25" s="94"/>
      <c r="D25" s="94"/>
      <c r="E25" s="94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8"/>
      <c r="S25" s="5"/>
      <c r="T25" s="5" t="s">
        <v>43</v>
      </c>
      <c r="U25" s="5"/>
      <c r="V25" s="5"/>
      <c r="W25" s="5"/>
      <c r="X25" s="4" t="s">
        <v>89</v>
      </c>
      <c r="Y25" s="5"/>
      <c r="Z25" s="5"/>
      <c r="AA25" s="5"/>
      <c r="AB25" s="5"/>
      <c r="AC25" s="5"/>
      <c r="AD25" s="94"/>
      <c r="AE25" s="94"/>
      <c r="AF25" s="94"/>
      <c r="AG25" s="94"/>
      <c r="AH25" s="94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8"/>
      <c r="AV25" s="5"/>
      <c r="AW25" s="5" t="s">
        <v>43</v>
      </c>
      <c r="AX25" s="5"/>
      <c r="AY25" s="5"/>
      <c r="AZ25" s="5"/>
      <c r="BA25" s="4" t="s">
        <v>89</v>
      </c>
      <c r="BB25" s="5"/>
      <c r="BC25" s="5"/>
      <c r="BD25" s="5"/>
      <c r="BE25" s="5"/>
      <c r="BF25" s="5"/>
      <c r="BG25" s="94"/>
      <c r="BH25" s="94"/>
      <c r="BI25" s="94"/>
      <c r="BJ25" s="94"/>
      <c r="BK25" s="94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8"/>
      <c r="BY25" s="5"/>
      <c r="BZ25" s="5" t="s">
        <v>43</v>
      </c>
      <c r="CA25" s="5"/>
      <c r="CB25" s="5"/>
      <c r="CC25" s="5"/>
      <c r="CD25" s="4" t="s">
        <v>89</v>
      </c>
      <c r="CE25" s="5"/>
      <c r="CF25" s="5"/>
      <c r="CG25" s="5"/>
      <c r="CH25" s="5"/>
      <c r="CI25" s="5"/>
      <c r="CJ25" s="94"/>
      <c r="CK25" s="94"/>
      <c r="CL25" s="94"/>
      <c r="CM25" s="94"/>
      <c r="CN25" s="94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8"/>
      <c r="DB25" s="5"/>
      <c r="DC25" s="5" t="s">
        <v>43</v>
      </c>
      <c r="DD25" s="5"/>
      <c r="DE25" s="5"/>
      <c r="DF25" s="5"/>
      <c r="DG25" s="4" t="s">
        <v>89</v>
      </c>
      <c r="DH25" s="5"/>
      <c r="DI25" s="5"/>
      <c r="DJ25" s="5"/>
      <c r="DK25" s="5"/>
      <c r="DL25" s="5"/>
    </row>
    <row r="26" spans="1:116" ht="18" customHeight="1" x14ac:dyDescent="0.15">
      <c r="S26" s="67"/>
      <c r="T26" s="68"/>
      <c r="U26" s="69"/>
      <c r="V26" s="26" t="s">
        <v>27</v>
      </c>
      <c r="W26" s="26" t="s">
        <v>44</v>
      </c>
      <c r="X26" s="70" t="s">
        <v>36</v>
      </c>
      <c r="Y26" s="72"/>
      <c r="Z26" s="70" t="s">
        <v>49</v>
      </c>
      <c r="AA26" s="72"/>
      <c r="AB26" s="70" t="s">
        <v>50</v>
      </c>
      <c r="AC26" s="72"/>
      <c r="AV26" s="67"/>
      <c r="AW26" s="68"/>
      <c r="AX26" s="69"/>
      <c r="AY26" s="42" t="s">
        <v>27</v>
      </c>
      <c r="AZ26" s="42" t="s">
        <v>44</v>
      </c>
      <c r="BA26" s="70" t="s">
        <v>36</v>
      </c>
      <c r="BB26" s="72"/>
      <c r="BC26" s="70" t="s">
        <v>49</v>
      </c>
      <c r="BD26" s="72"/>
      <c r="BE26" s="70" t="s">
        <v>50</v>
      </c>
      <c r="BF26" s="72"/>
      <c r="BY26" s="67"/>
      <c r="BZ26" s="68"/>
      <c r="CA26" s="69"/>
      <c r="CB26" s="42" t="s">
        <v>27</v>
      </c>
      <c r="CC26" s="42" t="s">
        <v>44</v>
      </c>
      <c r="CD26" s="70" t="s">
        <v>36</v>
      </c>
      <c r="CE26" s="72"/>
      <c r="CF26" s="70" t="s">
        <v>49</v>
      </c>
      <c r="CG26" s="72"/>
      <c r="CH26" s="70" t="s">
        <v>50</v>
      </c>
      <c r="CI26" s="72"/>
      <c r="DB26" s="67"/>
      <c r="DC26" s="68"/>
      <c r="DD26" s="69"/>
      <c r="DE26" s="42" t="s">
        <v>27</v>
      </c>
      <c r="DF26" s="42" t="s">
        <v>44</v>
      </c>
      <c r="DG26" s="70" t="s">
        <v>36</v>
      </c>
      <c r="DH26" s="72"/>
      <c r="DI26" s="70" t="s">
        <v>49</v>
      </c>
      <c r="DJ26" s="72"/>
      <c r="DK26" s="70" t="s">
        <v>50</v>
      </c>
      <c r="DL26" s="72"/>
    </row>
    <row r="27" spans="1:116" ht="18" customHeight="1" x14ac:dyDescent="0.15">
      <c r="A27" t="s">
        <v>22</v>
      </c>
      <c r="S27" s="70" t="s">
        <v>45</v>
      </c>
      <c r="T27" s="71"/>
      <c r="U27" s="72"/>
      <c r="V27" s="26" t="s">
        <v>48</v>
      </c>
      <c r="W27" s="75">
        <v>1</v>
      </c>
      <c r="X27" s="104">
        <v>3.2000000000000001E-2</v>
      </c>
      <c r="Y27" s="105"/>
      <c r="Z27" s="101">
        <v>42207</v>
      </c>
      <c r="AA27" s="102"/>
      <c r="AB27" s="101">
        <v>42254</v>
      </c>
      <c r="AC27" s="102"/>
      <c r="AD27" t="s">
        <v>22</v>
      </c>
      <c r="AV27" s="70" t="s">
        <v>45</v>
      </c>
      <c r="AW27" s="71"/>
      <c r="AX27" s="72"/>
      <c r="AY27" s="42" t="s">
        <v>48</v>
      </c>
      <c r="AZ27" s="75">
        <v>1</v>
      </c>
      <c r="BA27" s="104">
        <v>1.2999999999999999E-2</v>
      </c>
      <c r="BB27" s="105"/>
      <c r="BC27" s="101">
        <v>41842</v>
      </c>
      <c r="BD27" s="102"/>
      <c r="BE27" s="101">
        <v>41879</v>
      </c>
      <c r="BF27" s="102"/>
      <c r="BG27" t="s">
        <v>22</v>
      </c>
      <c r="BY27" s="70" t="s">
        <v>45</v>
      </c>
      <c r="BZ27" s="71"/>
      <c r="CA27" s="72"/>
      <c r="CB27" s="42" t="s">
        <v>48</v>
      </c>
      <c r="CC27" s="75">
        <v>1</v>
      </c>
      <c r="CD27" s="104">
        <v>3.5000000000000003E-2</v>
      </c>
      <c r="CE27" s="105"/>
      <c r="CF27" s="101">
        <v>41477</v>
      </c>
      <c r="CG27" s="102"/>
      <c r="CH27" s="101">
        <v>41526</v>
      </c>
      <c r="CI27" s="102"/>
      <c r="CJ27" t="s">
        <v>22</v>
      </c>
      <c r="DB27" s="70" t="s">
        <v>45</v>
      </c>
      <c r="DC27" s="71"/>
      <c r="DD27" s="72"/>
      <c r="DE27" s="42" t="s">
        <v>48</v>
      </c>
      <c r="DF27" s="75">
        <v>1</v>
      </c>
      <c r="DG27" s="104">
        <v>1.7000000000000001E-2</v>
      </c>
      <c r="DH27" s="105"/>
      <c r="DI27" s="101">
        <v>41171</v>
      </c>
      <c r="DJ27" s="102"/>
      <c r="DK27" s="101">
        <v>41220</v>
      </c>
      <c r="DL27" s="102"/>
    </row>
    <row r="28" spans="1:116" ht="18" customHeight="1" x14ac:dyDescent="0.15">
      <c r="A28" s="67" t="s">
        <v>24</v>
      </c>
      <c r="B28" s="68"/>
      <c r="C28" s="68"/>
      <c r="D28" s="69"/>
      <c r="E28" s="26" t="s">
        <v>0</v>
      </c>
      <c r="F28" s="26" t="s">
        <v>1</v>
      </c>
      <c r="G28" s="26" t="s">
        <v>2</v>
      </c>
      <c r="H28" s="26" t="s">
        <v>3</v>
      </c>
      <c r="I28" s="26" t="s">
        <v>4</v>
      </c>
      <c r="J28" s="26" t="s">
        <v>5</v>
      </c>
      <c r="K28" s="26" t="s">
        <v>6</v>
      </c>
      <c r="L28" s="26" t="s">
        <v>7</v>
      </c>
      <c r="M28" s="26" t="s">
        <v>8</v>
      </c>
      <c r="N28" s="26" t="s">
        <v>9</v>
      </c>
      <c r="O28" s="26" t="s">
        <v>10</v>
      </c>
      <c r="P28" s="26" t="s">
        <v>11</v>
      </c>
      <c r="Q28" s="26" t="s">
        <v>12</v>
      </c>
      <c r="R28" s="30"/>
      <c r="S28" s="70" t="s">
        <v>46</v>
      </c>
      <c r="T28" s="71"/>
      <c r="U28" s="72"/>
      <c r="V28" s="26" t="s">
        <v>48</v>
      </c>
      <c r="W28" s="103"/>
      <c r="X28" s="104">
        <v>2.8000000000000001E-2</v>
      </c>
      <c r="Y28" s="105"/>
      <c r="Z28" s="101">
        <v>42262</v>
      </c>
      <c r="AA28" s="102"/>
      <c r="AB28" s="101">
        <v>42300</v>
      </c>
      <c r="AC28" s="102"/>
      <c r="AD28" s="67" t="s">
        <v>24</v>
      </c>
      <c r="AE28" s="68"/>
      <c r="AF28" s="68"/>
      <c r="AG28" s="69"/>
      <c r="AH28" s="42" t="s">
        <v>0</v>
      </c>
      <c r="AI28" s="42" t="s">
        <v>1</v>
      </c>
      <c r="AJ28" s="42" t="s">
        <v>2</v>
      </c>
      <c r="AK28" s="42" t="s">
        <v>3</v>
      </c>
      <c r="AL28" s="42" t="s">
        <v>4</v>
      </c>
      <c r="AM28" s="42" t="s">
        <v>5</v>
      </c>
      <c r="AN28" s="42" t="s">
        <v>6</v>
      </c>
      <c r="AO28" s="42" t="s">
        <v>7</v>
      </c>
      <c r="AP28" s="42" t="s">
        <v>8</v>
      </c>
      <c r="AQ28" s="42" t="s">
        <v>9</v>
      </c>
      <c r="AR28" s="42" t="s">
        <v>10</v>
      </c>
      <c r="AS28" s="42" t="s">
        <v>11</v>
      </c>
      <c r="AT28" s="42" t="s">
        <v>12</v>
      </c>
      <c r="AU28" s="46"/>
      <c r="AV28" s="70" t="s">
        <v>46</v>
      </c>
      <c r="AW28" s="71"/>
      <c r="AX28" s="72"/>
      <c r="AY28" s="42" t="s">
        <v>48</v>
      </c>
      <c r="AZ28" s="103"/>
      <c r="BA28" s="99">
        <v>7.7999999999999996E-3</v>
      </c>
      <c r="BB28" s="100"/>
      <c r="BC28" s="101">
        <v>41843</v>
      </c>
      <c r="BD28" s="102"/>
      <c r="BE28" s="101">
        <v>41879</v>
      </c>
      <c r="BF28" s="102"/>
      <c r="BG28" s="67" t="s">
        <v>24</v>
      </c>
      <c r="BH28" s="68"/>
      <c r="BI28" s="68"/>
      <c r="BJ28" s="69"/>
      <c r="BK28" s="42" t="s">
        <v>0</v>
      </c>
      <c r="BL28" s="42" t="s">
        <v>1</v>
      </c>
      <c r="BM28" s="42" t="s">
        <v>2</v>
      </c>
      <c r="BN28" s="42" t="s">
        <v>3</v>
      </c>
      <c r="BO28" s="42" t="s">
        <v>4</v>
      </c>
      <c r="BP28" s="42" t="s">
        <v>5</v>
      </c>
      <c r="BQ28" s="42" t="s">
        <v>6</v>
      </c>
      <c r="BR28" s="42" t="s">
        <v>7</v>
      </c>
      <c r="BS28" s="42" t="s">
        <v>8</v>
      </c>
      <c r="BT28" s="42" t="s">
        <v>9</v>
      </c>
      <c r="BU28" s="42" t="s">
        <v>10</v>
      </c>
      <c r="BV28" s="42" t="s">
        <v>11</v>
      </c>
      <c r="BW28" s="42" t="s">
        <v>12</v>
      </c>
      <c r="BX28" s="46"/>
      <c r="BY28" s="70" t="s">
        <v>46</v>
      </c>
      <c r="BZ28" s="71"/>
      <c r="CA28" s="72"/>
      <c r="CB28" s="42" t="s">
        <v>48</v>
      </c>
      <c r="CC28" s="103"/>
      <c r="CD28" s="99">
        <v>2.8E-3</v>
      </c>
      <c r="CE28" s="100"/>
      <c r="CF28" s="101">
        <v>41519</v>
      </c>
      <c r="CG28" s="102"/>
      <c r="CH28" s="101">
        <v>41572</v>
      </c>
      <c r="CI28" s="102"/>
      <c r="CJ28" s="67" t="s">
        <v>24</v>
      </c>
      <c r="CK28" s="68"/>
      <c r="CL28" s="68"/>
      <c r="CM28" s="69"/>
      <c r="CN28" s="42" t="s">
        <v>0</v>
      </c>
      <c r="CO28" s="42" t="s">
        <v>1</v>
      </c>
      <c r="CP28" s="42" t="s">
        <v>2</v>
      </c>
      <c r="CQ28" s="42" t="s">
        <v>3</v>
      </c>
      <c r="CR28" s="42" t="s">
        <v>4</v>
      </c>
      <c r="CS28" s="42" t="s">
        <v>5</v>
      </c>
      <c r="CT28" s="42" t="s">
        <v>6</v>
      </c>
      <c r="CU28" s="42" t="s">
        <v>7</v>
      </c>
      <c r="CV28" s="42" t="s">
        <v>8</v>
      </c>
      <c r="CW28" s="42" t="s">
        <v>9</v>
      </c>
      <c r="CX28" s="42" t="s">
        <v>10</v>
      </c>
      <c r="CY28" s="42" t="s">
        <v>11</v>
      </c>
      <c r="CZ28" s="42" t="s">
        <v>12</v>
      </c>
      <c r="DA28" s="46"/>
      <c r="DB28" s="70" t="s">
        <v>46</v>
      </c>
      <c r="DC28" s="71"/>
      <c r="DD28" s="72"/>
      <c r="DE28" s="42" t="s">
        <v>48</v>
      </c>
      <c r="DF28" s="103"/>
      <c r="DG28" s="99">
        <v>7.6E-3</v>
      </c>
      <c r="DH28" s="100"/>
      <c r="DI28" s="101">
        <v>41172</v>
      </c>
      <c r="DJ28" s="102"/>
      <c r="DK28" s="101">
        <v>41220</v>
      </c>
      <c r="DL28" s="102"/>
    </row>
    <row r="29" spans="1:116" ht="18" customHeight="1" x14ac:dyDescent="0.15">
      <c r="A29" s="70" t="s">
        <v>13</v>
      </c>
      <c r="B29" s="71"/>
      <c r="C29" s="71"/>
      <c r="D29" s="72"/>
      <c r="E29" s="73" t="s">
        <v>21</v>
      </c>
      <c r="F29" s="1">
        <v>7</v>
      </c>
      <c r="G29" s="51" t="s">
        <v>55</v>
      </c>
      <c r="H29" s="1">
        <v>10</v>
      </c>
      <c r="I29" s="1">
        <v>5</v>
      </c>
      <c r="J29" s="1">
        <v>5</v>
      </c>
      <c r="K29" s="1">
        <v>4</v>
      </c>
      <c r="L29" s="1">
        <v>6</v>
      </c>
      <c r="M29" s="1">
        <v>3</v>
      </c>
      <c r="N29" s="1">
        <v>3</v>
      </c>
      <c r="O29" s="1">
        <v>13</v>
      </c>
      <c r="P29" s="1"/>
      <c r="Q29" s="1"/>
      <c r="R29" s="8"/>
      <c r="S29" s="70" t="s">
        <v>47</v>
      </c>
      <c r="T29" s="71"/>
      <c r="U29" s="72"/>
      <c r="V29" s="26" t="s">
        <v>48</v>
      </c>
      <c r="W29" s="76"/>
      <c r="X29" s="99">
        <v>3.4000000000000002E-2</v>
      </c>
      <c r="Y29" s="100"/>
      <c r="Z29" s="101">
        <v>42208</v>
      </c>
      <c r="AA29" s="102"/>
      <c r="AB29" s="101">
        <v>42254</v>
      </c>
      <c r="AC29" s="102"/>
      <c r="AD29" s="70" t="s">
        <v>13</v>
      </c>
      <c r="AE29" s="71"/>
      <c r="AF29" s="71"/>
      <c r="AG29" s="72"/>
      <c r="AH29" s="73" t="s">
        <v>21</v>
      </c>
      <c r="AI29" s="1">
        <v>7</v>
      </c>
      <c r="AJ29" s="42" t="s">
        <v>55</v>
      </c>
      <c r="AK29" s="1">
        <v>16</v>
      </c>
      <c r="AL29" s="1">
        <v>8</v>
      </c>
      <c r="AM29" s="1">
        <v>8</v>
      </c>
      <c r="AN29" s="1">
        <v>7</v>
      </c>
      <c r="AO29" s="1">
        <v>7</v>
      </c>
      <c r="AP29" s="1">
        <v>6</v>
      </c>
      <c r="AQ29" s="1">
        <v>6</v>
      </c>
      <c r="AR29" s="1">
        <v>6</v>
      </c>
      <c r="AS29" s="1">
        <v>9</v>
      </c>
      <c r="AT29" s="1">
        <v>7</v>
      </c>
      <c r="AU29" s="8"/>
      <c r="AV29" s="70" t="s">
        <v>47</v>
      </c>
      <c r="AW29" s="71"/>
      <c r="AX29" s="72"/>
      <c r="AY29" s="42" t="s">
        <v>48</v>
      </c>
      <c r="AZ29" s="76"/>
      <c r="BA29" s="99">
        <v>5.0000000000000001E-3</v>
      </c>
      <c r="BB29" s="100"/>
      <c r="BC29" s="101">
        <v>41941</v>
      </c>
      <c r="BD29" s="102"/>
      <c r="BE29" s="101">
        <v>41978</v>
      </c>
      <c r="BF29" s="102"/>
      <c r="BG29" s="70" t="s">
        <v>13</v>
      </c>
      <c r="BH29" s="71"/>
      <c r="BI29" s="71"/>
      <c r="BJ29" s="72"/>
      <c r="BK29" s="73" t="s">
        <v>21</v>
      </c>
      <c r="BL29" s="1">
        <v>7</v>
      </c>
      <c r="BM29" s="15">
        <v>7</v>
      </c>
      <c r="BN29" s="1">
        <v>14</v>
      </c>
      <c r="BO29" s="1">
        <v>8</v>
      </c>
      <c r="BP29" s="1">
        <v>8</v>
      </c>
      <c r="BQ29" s="1">
        <v>7</v>
      </c>
      <c r="BR29" s="1">
        <v>7</v>
      </c>
      <c r="BS29" s="1">
        <v>6</v>
      </c>
      <c r="BT29" s="1">
        <v>6</v>
      </c>
      <c r="BU29" s="1">
        <v>6</v>
      </c>
      <c r="BV29" s="1">
        <v>8</v>
      </c>
      <c r="BW29" s="1">
        <v>7</v>
      </c>
      <c r="BX29" s="8"/>
      <c r="BY29" s="70" t="s">
        <v>47</v>
      </c>
      <c r="BZ29" s="71"/>
      <c r="CA29" s="72"/>
      <c r="CB29" s="42" t="s">
        <v>48</v>
      </c>
      <c r="CC29" s="76"/>
      <c r="CD29" s="99">
        <v>5.0000000000000001E-3</v>
      </c>
      <c r="CE29" s="100"/>
      <c r="CF29" s="101">
        <v>41478</v>
      </c>
      <c r="CG29" s="102"/>
      <c r="CH29" s="101">
        <v>41526</v>
      </c>
      <c r="CI29" s="102"/>
      <c r="CJ29" s="70" t="s">
        <v>13</v>
      </c>
      <c r="CK29" s="71"/>
      <c r="CL29" s="71"/>
      <c r="CM29" s="72"/>
      <c r="CN29" s="73" t="s">
        <v>21</v>
      </c>
      <c r="CO29" s="1">
        <v>5</v>
      </c>
      <c r="CP29" s="42" t="s">
        <v>55</v>
      </c>
      <c r="CQ29" s="1">
        <v>17</v>
      </c>
      <c r="CR29" s="1">
        <v>7</v>
      </c>
      <c r="CS29" s="1">
        <v>10</v>
      </c>
      <c r="CT29" s="1">
        <v>7</v>
      </c>
      <c r="CU29" s="1">
        <v>7</v>
      </c>
      <c r="CV29" s="1">
        <v>6</v>
      </c>
      <c r="CW29" s="1">
        <v>6</v>
      </c>
      <c r="CX29" s="1">
        <v>6</v>
      </c>
      <c r="CY29" s="1">
        <v>8</v>
      </c>
      <c r="CZ29" s="1">
        <v>7</v>
      </c>
      <c r="DA29" s="8"/>
      <c r="DB29" s="70" t="s">
        <v>47</v>
      </c>
      <c r="DC29" s="71"/>
      <c r="DD29" s="72"/>
      <c r="DE29" s="42" t="s">
        <v>48</v>
      </c>
      <c r="DF29" s="76"/>
      <c r="DG29" s="104">
        <v>5.5999999999999999E-3</v>
      </c>
      <c r="DH29" s="105"/>
      <c r="DI29" s="101">
        <v>41248</v>
      </c>
      <c r="DJ29" s="102"/>
      <c r="DK29" s="101">
        <v>41295</v>
      </c>
      <c r="DL29" s="102"/>
    </row>
    <row r="30" spans="1:116" ht="18" customHeight="1" x14ac:dyDescent="0.15">
      <c r="A30" s="70" t="s">
        <v>14</v>
      </c>
      <c r="B30" s="71"/>
      <c r="C30" s="71"/>
      <c r="D30" s="72"/>
      <c r="E30" s="74"/>
      <c r="F30" s="1">
        <v>7</v>
      </c>
      <c r="G30" s="1">
        <v>7</v>
      </c>
      <c r="H30" s="1">
        <v>8</v>
      </c>
      <c r="I30" s="1">
        <v>6</v>
      </c>
      <c r="J30" s="1">
        <v>5</v>
      </c>
      <c r="K30" s="1">
        <v>6</v>
      </c>
      <c r="L30" s="1">
        <v>8</v>
      </c>
      <c r="M30" s="58" t="s">
        <v>55</v>
      </c>
      <c r="N30" s="1">
        <v>22</v>
      </c>
      <c r="O30" s="1">
        <v>9</v>
      </c>
      <c r="P30" s="1"/>
      <c r="Q30" s="1"/>
      <c r="R30" s="8"/>
      <c r="AD30" s="70" t="s">
        <v>14</v>
      </c>
      <c r="AE30" s="71"/>
      <c r="AF30" s="71"/>
      <c r="AG30" s="72"/>
      <c r="AH30" s="74"/>
      <c r="AI30" s="1">
        <v>12</v>
      </c>
      <c r="AJ30" s="1">
        <v>10</v>
      </c>
      <c r="AK30" s="1">
        <v>10</v>
      </c>
      <c r="AL30" s="1">
        <v>13</v>
      </c>
      <c r="AM30" s="1">
        <v>11</v>
      </c>
      <c r="AN30" s="1">
        <v>11</v>
      </c>
      <c r="AO30" s="1">
        <v>10</v>
      </c>
      <c r="AP30" s="42" t="s">
        <v>55</v>
      </c>
      <c r="AQ30" s="1">
        <v>10</v>
      </c>
      <c r="AR30" s="1">
        <v>4</v>
      </c>
      <c r="AS30" s="1">
        <v>9</v>
      </c>
      <c r="AT30" s="1">
        <v>8</v>
      </c>
      <c r="AU30" s="8"/>
      <c r="BG30" s="70" t="s">
        <v>14</v>
      </c>
      <c r="BH30" s="71"/>
      <c r="BI30" s="71"/>
      <c r="BJ30" s="72"/>
      <c r="BK30" s="74"/>
      <c r="BL30" s="1">
        <v>12</v>
      </c>
      <c r="BM30" s="1">
        <v>9</v>
      </c>
      <c r="BN30" s="1">
        <v>11</v>
      </c>
      <c r="BO30" s="1">
        <v>12</v>
      </c>
      <c r="BP30" s="1">
        <v>14</v>
      </c>
      <c r="BQ30" s="1">
        <v>9</v>
      </c>
      <c r="BR30" s="1">
        <v>9</v>
      </c>
      <c r="BS30" s="42" t="s">
        <v>55</v>
      </c>
      <c r="BT30" s="1">
        <v>18</v>
      </c>
      <c r="BU30" s="1">
        <v>10</v>
      </c>
      <c r="BV30" s="1">
        <v>12</v>
      </c>
      <c r="BW30" s="1">
        <v>10</v>
      </c>
      <c r="BX30" s="8"/>
      <c r="CJ30" s="70" t="s">
        <v>14</v>
      </c>
      <c r="CK30" s="71"/>
      <c r="CL30" s="71"/>
      <c r="CM30" s="72"/>
      <c r="CN30" s="74"/>
      <c r="CO30" s="1">
        <v>5</v>
      </c>
      <c r="CP30" s="1">
        <v>4</v>
      </c>
      <c r="CQ30" s="1">
        <v>4</v>
      </c>
      <c r="CR30" s="1">
        <v>4</v>
      </c>
      <c r="CS30" s="1">
        <v>3</v>
      </c>
      <c r="CT30" s="1">
        <v>4</v>
      </c>
      <c r="CU30" s="1">
        <v>6</v>
      </c>
      <c r="CV30" s="42" t="s">
        <v>55</v>
      </c>
      <c r="CW30" s="1">
        <v>9</v>
      </c>
      <c r="CX30" s="1">
        <v>6</v>
      </c>
      <c r="CY30" s="1">
        <v>8</v>
      </c>
      <c r="CZ30" s="1">
        <v>9</v>
      </c>
      <c r="DA30" s="8"/>
    </row>
    <row r="31" spans="1:116" ht="18" customHeight="1" x14ac:dyDescent="0.15">
      <c r="A31" s="70" t="s">
        <v>15</v>
      </c>
      <c r="B31" s="71"/>
      <c r="C31" s="71"/>
      <c r="D31" s="72"/>
      <c r="E31" s="74"/>
      <c r="F31" s="1">
        <v>8</v>
      </c>
      <c r="G31" s="1">
        <v>9</v>
      </c>
      <c r="H31" s="1">
        <v>10</v>
      </c>
      <c r="I31" s="1">
        <v>7</v>
      </c>
      <c r="J31" s="1">
        <v>6</v>
      </c>
      <c r="K31" s="1">
        <v>6</v>
      </c>
      <c r="L31" s="1">
        <v>5</v>
      </c>
      <c r="M31" s="1">
        <v>5</v>
      </c>
      <c r="N31" s="1">
        <v>5</v>
      </c>
      <c r="O31" s="1">
        <v>3</v>
      </c>
      <c r="P31" s="64"/>
      <c r="Q31" s="1"/>
      <c r="R31" s="8"/>
      <c r="AD31" s="70" t="s">
        <v>15</v>
      </c>
      <c r="AE31" s="71"/>
      <c r="AF31" s="71"/>
      <c r="AG31" s="72"/>
      <c r="AH31" s="74"/>
      <c r="AI31" s="1">
        <v>11</v>
      </c>
      <c r="AJ31" s="1">
        <v>10</v>
      </c>
      <c r="AK31" s="1">
        <v>9</v>
      </c>
      <c r="AL31" s="1">
        <v>6</v>
      </c>
      <c r="AM31" s="1">
        <v>8</v>
      </c>
      <c r="AN31" s="1">
        <v>9</v>
      </c>
      <c r="AO31" s="1">
        <v>7</v>
      </c>
      <c r="AP31" s="1">
        <v>6</v>
      </c>
      <c r="AQ31" s="1">
        <v>6</v>
      </c>
      <c r="AR31" s="1">
        <v>7</v>
      </c>
      <c r="AS31" s="37" t="s">
        <v>55</v>
      </c>
      <c r="AT31" s="1">
        <v>13</v>
      </c>
      <c r="AU31" s="8"/>
      <c r="BG31" s="70" t="s">
        <v>15</v>
      </c>
      <c r="BH31" s="71"/>
      <c r="BI31" s="71"/>
      <c r="BJ31" s="72"/>
      <c r="BK31" s="74"/>
      <c r="BL31" s="1">
        <v>6</v>
      </c>
      <c r="BM31" s="1">
        <v>6</v>
      </c>
      <c r="BN31" s="1">
        <v>6</v>
      </c>
      <c r="BO31" s="1">
        <v>6</v>
      </c>
      <c r="BP31" s="1">
        <v>6</v>
      </c>
      <c r="BQ31" s="1">
        <v>5</v>
      </c>
      <c r="BR31" s="1">
        <v>5</v>
      </c>
      <c r="BS31" s="1">
        <v>5</v>
      </c>
      <c r="BT31" s="1">
        <v>5</v>
      </c>
      <c r="BU31" s="1">
        <v>7</v>
      </c>
      <c r="BV31" s="42" t="s">
        <v>55</v>
      </c>
      <c r="BW31" s="1">
        <v>18</v>
      </c>
      <c r="BX31" s="8"/>
      <c r="CJ31" s="70" t="s">
        <v>15</v>
      </c>
      <c r="CK31" s="71"/>
      <c r="CL31" s="71"/>
      <c r="CM31" s="72"/>
      <c r="CN31" s="74"/>
      <c r="CO31" s="1">
        <v>5</v>
      </c>
      <c r="CP31" s="1">
        <v>5</v>
      </c>
      <c r="CQ31" s="1">
        <v>4</v>
      </c>
      <c r="CR31" s="1">
        <v>4</v>
      </c>
      <c r="CS31" s="1">
        <v>4</v>
      </c>
      <c r="CT31" s="1">
        <v>4</v>
      </c>
      <c r="CU31" s="1">
        <v>5</v>
      </c>
      <c r="CV31" s="1">
        <v>4</v>
      </c>
      <c r="CW31" s="1">
        <v>4</v>
      </c>
      <c r="CX31" s="1">
        <v>3</v>
      </c>
      <c r="CY31" s="42" t="s">
        <v>55</v>
      </c>
      <c r="CZ31" s="1">
        <v>8</v>
      </c>
      <c r="DA31" s="8"/>
    </row>
    <row r="32" spans="1:116" ht="21" customHeight="1" x14ac:dyDescent="0.15">
      <c r="D32" s="2" t="s">
        <v>110</v>
      </c>
      <c r="AG32" s="2" t="s">
        <v>103</v>
      </c>
      <c r="BJ32" s="2" t="s">
        <v>92</v>
      </c>
      <c r="CM32" s="2" t="s">
        <v>85</v>
      </c>
    </row>
    <row r="33" spans="1:116" ht="21" customHeight="1" x14ac:dyDescent="0.15"/>
    <row r="34" spans="1:116" ht="21" customHeight="1" x14ac:dyDescent="0.15">
      <c r="A34" t="s">
        <v>51</v>
      </c>
      <c r="S34" t="s">
        <v>25</v>
      </c>
      <c r="V34" s="2"/>
      <c r="AD34" t="s">
        <v>51</v>
      </c>
      <c r="AV34" t="s">
        <v>25</v>
      </c>
      <c r="AY34" s="2"/>
      <c r="BG34" t="s">
        <v>51</v>
      </c>
      <c r="BY34" t="s">
        <v>25</v>
      </c>
      <c r="CB34" s="2"/>
      <c r="CJ34" t="s">
        <v>51</v>
      </c>
      <c r="DB34" t="s">
        <v>25</v>
      </c>
      <c r="DE34" s="2"/>
    </row>
    <row r="35" spans="1:116" ht="21" customHeight="1" x14ac:dyDescent="0.15">
      <c r="A35" s="67"/>
      <c r="B35" s="68"/>
      <c r="C35" s="68"/>
      <c r="D35" s="68"/>
      <c r="E35" s="26" t="s">
        <v>0</v>
      </c>
      <c r="F35" s="26" t="s">
        <v>1</v>
      </c>
      <c r="G35" s="26" t="s">
        <v>2</v>
      </c>
      <c r="H35" s="26" t="s">
        <v>3</v>
      </c>
      <c r="I35" s="26" t="s">
        <v>4</v>
      </c>
      <c r="J35" s="26" t="s">
        <v>5</v>
      </c>
      <c r="K35" s="26" t="s">
        <v>6</v>
      </c>
      <c r="L35" s="26" t="s">
        <v>7</v>
      </c>
      <c r="M35" s="26" t="s">
        <v>8</v>
      </c>
      <c r="N35" s="26" t="s">
        <v>9</v>
      </c>
      <c r="O35" s="26" t="s">
        <v>10</v>
      </c>
      <c r="P35" s="26" t="s">
        <v>11</v>
      </c>
      <c r="Q35" s="26" t="s">
        <v>12</v>
      </c>
      <c r="R35" s="30"/>
      <c r="S35" s="3"/>
      <c r="T35" s="3" t="s">
        <v>57</v>
      </c>
      <c r="U35" s="3"/>
      <c r="V35" s="3"/>
      <c r="W35" s="30"/>
      <c r="X35" s="4" t="s">
        <v>88</v>
      </c>
      <c r="Y35" s="30"/>
      <c r="Z35" s="30"/>
      <c r="AA35" s="30"/>
      <c r="AB35" s="30"/>
      <c r="AC35" s="30"/>
      <c r="AD35" s="67"/>
      <c r="AE35" s="68"/>
      <c r="AF35" s="68"/>
      <c r="AG35" s="68"/>
      <c r="AH35" s="42" t="s">
        <v>0</v>
      </c>
      <c r="AI35" s="42" t="s">
        <v>1</v>
      </c>
      <c r="AJ35" s="42" t="s">
        <v>2</v>
      </c>
      <c r="AK35" s="42" t="s">
        <v>3</v>
      </c>
      <c r="AL35" s="42" t="s">
        <v>4</v>
      </c>
      <c r="AM35" s="42" t="s">
        <v>5</v>
      </c>
      <c r="AN35" s="42" t="s">
        <v>6</v>
      </c>
      <c r="AO35" s="42" t="s">
        <v>7</v>
      </c>
      <c r="AP35" s="42" t="s">
        <v>8</v>
      </c>
      <c r="AQ35" s="42" t="s">
        <v>9</v>
      </c>
      <c r="AR35" s="42" t="s">
        <v>10</v>
      </c>
      <c r="AS35" s="42" t="s">
        <v>11</v>
      </c>
      <c r="AT35" s="42" t="s">
        <v>12</v>
      </c>
      <c r="AU35" s="46"/>
      <c r="AV35" s="3"/>
      <c r="AW35" s="3" t="s">
        <v>57</v>
      </c>
      <c r="AX35" s="3"/>
      <c r="AY35" s="3"/>
      <c r="AZ35" s="46"/>
      <c r="BA35" s="4" t="s">
        <v>88</v>
      </c>
      <c r="BB35" s="46"/>
      <c r="BC35" s="46"/>
      <c r="BD35" s="46"/>
      <c r="BE35" s="46"/>
      <c r="BF35" s="46"/>
      <c r="BG35" s="67"/>
      <c r="BH35" s="68"/>
      <c r="BI35" s="68"/>
      <c r="BJ35" s="68"/>
      <c r="BK35" s="42" t="s">
        <v>0</v>
      </c>
      <c r="BL35" s="42" t="s">
        <v>1</v>
      </c>
      <c r="BM35" s="42" t="s">
        <v>2</v>
      </c>
      <c r="BN35" s="42" t="s">
        <v>3</v>
      </c>
      <c r="BO35" s="42" t="s">
        <v>4</v>
      </c>
      <c r="BP35" s="42" t="s">
        <v>5</v>
      </c>
      <c r="BQ35" s="42" t="s">
        <v>6</v>
      </c>
      <c r="BR35" s="42" t="s">
        <v>7</v>
      </c>
      <c r="BS35" s="42" t="s">
        <v>8</v>
      </c>
      <c r="BT35" s="42" t="s">
        <v>9</v>
      </c>
      <c r="BU35" s="42" t="s">
        <v>10</v>
      </c>
      <c r="BV35" s="42" t="s">
        <v>11</v>
      </c>
      <c r="BW35" s="42" t="s">
        <v>12</v>
      </c>
      <c r="BX35" s="46"/>
      <c r="BY35" s="3"/>
      <c r="BZ35" s="3" t="s">
        <v>57</v>
      </c>
      <c r="CA35" s="3"/>
      <c r="CB35" s="3"/>
      <c r="CC35" s="46"/>
      <c r="CD35" s="4" t="s">
        <v>88</v>
      </c>
      <c r="CE35" s="46"/>
      <c r="CF35" s="46"/>
      <c r="CG35" s="46"/>
      <c r="CH35" s="46"/>
      <c r="CI35" s="46"/>
      <c r="CJ35" s="67"/>
      <c r="CK35" s="68"/>
      <c r="CL35" s="68"/>
      <c r="CM35" s="68"/>
      <c r="CN35" s="42" t="s">
        <v>0</v>
      </c>
      <c r="CO35" s="42" t="s">
        <v>1</v>
      </c>
      <c r="CP35" s="42" t="s">
        <v>2</v>
      </c>
      <c r="CQ35" s="42" t="s">
        <v>3</v>
      </c>
      <c r="CR35" s="42" t="s">
        <v>4</v>
      </c>
      <c r="CS35" s="42" t="s">
        <v>5</v>
      </c>
      <c r="CT35" s="42" t="s">
        <v>6</v>
      </c>
      <c r="CU35" s="42" t="s">
        <v>7</v>
      </c>
      <c r="CV35" s="42" t="s">
        <v>8</v>
      </c>
      <c r="CW35" s="42" t="s">
        <v>9</v>
      </c>
      <c r="CX35" s="42" t="s">
        <v>10</v>
      </c>
      <c r="CY35" s="42" t="s">
        <v>11</v>
      </c>
      <c r="CZ35" s="42" t="s">
        <v>12</v>
      </c>
      <c r="DA35" s="46"/>
      <c r="DB35" s="3"/>
      <c r="DC35" s="3" t="s">
        <v>57</v>
      </c>
      <c r="DD35" s="3"/>
      <c r="DE35" s="3"/>
      <c r="DF35" s="46"/>
      <c r="DG35" s="4" t="s">
        <v>88</v>
      </c>
      <c r="DH35" s="46"/>
      <c r="DI35" s="46"/>
      <c r="DJ35" s="46"/>
      <c r="DK35" s="46"/>
      <c r="DL35" s="46"/>
    </row>
    <row r="36" spans="1:116" ht="21" customHeight="1" x14ac:dyDescent="0.15">
      <c r="A36" s="93" t="s">
        <v>58</v>
      </c>
      <c r="B36" s="94"/>
      <c r="C36" s="95"/>
      <c r="D36" s="22" t="s">
        <v>13</v>
      </c>
      <c r="E36" s="75" t="s">
        <v>17</v>
      </c>
      <c r="F36" s="48" t="s">
        <v>55</v>
      </c>
      <c r="G36" s="51" t="s">
        <v>55</v>
      </c>
      <c r="H36" s="49">
        <v>332.05</v>
      </c>
      <c r="I36" s="50">
        <v>939.82</v>
      </c>
      <c r="J36" s="49">
        <v>180.75</v>
      </c>
      <c r="K36" s="56" t="s">
        <v>55</v>
      </c>
      <c r="L36" s="49">
        <v>702.65</v>
      </c>
      <c r="M36" s="49">
        <v>896.64</v>
      </c>
      <c r="N36" s="61" t="s">
        <v>55</v>
      </c>
      <c r="O36" s="63" t="s">
        <v>55</v>
      </c>
      <c r="P36" s="64"/>
      <c r="Q36" s="49"/>
      <c r="R36" s="8"/>
      <c r="S36" s="25"/>
      <c r="T36" s="70" t="s">
        <v>59</v>
      </c>
      <c r="U36" s="72"/>
      <c r="V36" s="26" t="s">
        <v>0</v>
      </c>
      <c r="W36" s="26" t="s">
        <v>60</v>
      </c>
      <c r="X36" s="70" t="s">
        <v>61</v>
      </c>
      <c r="Y36" s="71"/>
      <c r="Z36" s="71"/>
      <c r="AA36" s="71"/>
      <c r="AB36" s="71"/>
      <c r="AC36" s="72"/>
      <c r="AD36" s="93" t="s">
        <v>58</v>
      </c>
      <c r="AE36" s="94"/>
      <c r="AF36" s="95"/>
      <c r="AG36" s="38" t="s">
        <v>13</v>
      </c>
      <c r="AH36" s="75" t="s">
        <v>17</v>
      </c>
      <c r="AI36" s="1">
        <v>813.4</v>
      </c>
      <c r="AJ36" s="42" t="s">
        <v>55</v>
      </c>
      <c r="AK36" s="15">
        <v>623.82000000000005</v>
      </c>
      <c r="AL36" s="11">
        <v>1002.2</v>
      </c>
      <c r="AM36" s="42" t="s">
        <v>55</v>
      </c>
      <c r="AN36" s="42" t="s">
        <v>55</v>
      </c>
      <c r="AO36" s="1">
        <v>147.16</v>
      </c>
      <c r="AP36" s="1">
        <v>904.02</v>
      </c>
      <c r="AQ36" s="14">
        <v>512.32000000000005</v>
      </c>
      <c r="AR36" s="42" t="s">
        <v>55</v>
      </c>
      <c r="AS36" s="42" t="s">
        <v>55</v>
      </c>
      <c r="AT36" s="42" t="s">
        <v>55</v>
      </c>
      <c r="AU36" s="8"/>
      <c r="AV36" s="41"/>
      <c r="AW36" s="70" t="s">
        <v>59</v>
      </c>
      <c r="AX36" s="72"/>
      <c r="AY36" s="42" t="s">
        <v>0</v>
      </c>
      <c r="AZ36" s="42" t="s">
        <v>60</v>
      </c>
      <c r="BA36" s="70" t="s">
        <v>61</v>
      </c>
      <c r="BB36" s="71"/>
      <c r="BC36" s="71"/>
      <c r="BD36" s="71"/>
      <c r="BE36" s="71"/>
      <c r="BF36" s="72"/>
      <c r="BG36" s="93" t="s">
        <v>58</v>
      </c>
      <c r="BH36" s="94"/>
      <c r="BI36" s="95"/>
      <c r="BJ36" s="38" t="s">
        <v>13</v>
      </c>
      <c r="BK36" s="75" t="s">
        <v>17</v>
      </c>
      <c r="BL36" s="1">
        <v>537.08000000000004</v>
      </c>
      <c r="BM36" s="42" t="s">
        <v>55</v>
      </c>
      <c r="BN36" s="42" t="s">
        <v>55</v>
      </c>
      <c r="BO36" s="11">
        <v>839.45</v>
      </c>
      <c r="BP36" s="14">
        <v>151.12</v>
      </c>
      <c r="BQ36" s="42" t="s">
        <v>55</v>
      </c>
      <c r="BR36" s="1">
        <v>562.86</v>
      </c>
      <c r="BS36" s="1">
        <v>906.14</v>
      </c>
      <c r="BT36" s="14">
        <v>246.12</v>
      </c>
      <c r="BU36" s="42" t="s">
        <v>55</v>
      </c>
      <c r="BV36" s="42" t="s">
        <v>55</v>
      </c>
      <c r="BW36" s="1">
        <v>1009.17</v>
      </c>
      <c r="BX36" s="8"/>
      <c r="BY36" s="41"/>
      <c r="BZ36" s="70" t="s">
        <v>59</v>
      </c>
      <c r="CA36" s="72"/>
      <c r="CB36" s="42" t="s">
        <v>0</v>
      </c>
      <c r="CC36" s="42" t="s">
        <v>60</v>
      </c>
      <c r="CD36" s="70" t="s">
        <v>61</v>
      </c>
      <c r="CE36" s="71"/>
      <c r="CF36" s="71"/>
      <c r="CG36" s="71"/>
      <c r="CH36" s="71"/>
      <c r="CI36" s="72"/>
      <c r="CJ36" s="93" t="s">
        <v>58</v>
      </c>
      <c r="CK36" s="94"/>
      <c r="CL36" s="95"/>
      <c r="CM36" s="38" t="s">
        <v>13</v>
      </c>
      <c r="CN36" s="75" t="s">
        <v>17</v>
      </c>
      <c r="CO36" s="1">
        <v>994.75</v>
      </c>
      <c r="CP36" s="1">
        <v>499.91</v>
      </c>
      <c r="CQ36" s="1">
        <v>275.13</v>
      </c>
      <c r="CR36" s="11">
        <v>939.59</v>
      </c>
      <c r="CS36" s="42" t="s">
        <v>55</v>
      </c>
      <c r="CT36" s="42" t="s">
        <v>55</v>
      </c>
      <c r="CU36" s="1">
        <v>827.27</v>
      </c>
      <c r="CV36" s="1">
        <v>915.31</v>
      </c>
      <c r="CW36" s="14">
        <v>362.49</v>
      </c>
      <c r="CX36" s="42" t="s">
        <v>55</v>
      </c>
      <c r="CY36" s="42" t="s">
        <v>55</v>
      </c>
      <c r="CZ36" s="1">
        <v>29.05</v>
      </c>
      <c r="DA36" s="8"/>
      <c r="DB36" s="41"/>
      <c r="DC36" s="70" t="s">
        <v>59</v>
      </c>
      <c r="DD36" s="72"/>
      <c r="DE36" s="42" t="s">
        <v>0</v>
      </c>
      <c r="DF36" s="42" t="s">
        <v>60</v>
      </c>
      <c r="DG36" s="70" t="s">
        <v>61</v>
      </c>
      <c r="DH36" s="71"/>
      <c r="DI36" s="71"/>
      <c r="DJ36" s="71"/>
      <c r="DK36" s="71"/>
      <c r="DL36" s="72"/>
    </row>
    <row r="37" spans="1:116" ht="21" customHeight="1" x14ac:dyDescent="0.15">
      <c r="A37" s="96"/>
      <c r="B37" s="97"/>
      <c r="C37" s="98"/>
      <c r="D37" s="22" t="s">
        <v>14</v>
      </c>
      <c r="E37" s="76"/>
      <c r="F37" s="49">
        <v>352</v>
      </c>
      <c r="G37" s="51" t="s">
        <v>55</v>
      </c>
      <c r="H37" s="52" t="s">
        <v>55</v>
      </c>
      <c r="I37" s="54" t="s">
        <v>55</v>
      </c>
      <c r="J37" s="49">
        <v>573.42999999999995</v>
      </c>
      <c r="K37" s="49">
        <v>900.61</v>
      </c>
      <c r="L37" s="59">
        <v>91.39</v>
      </c>
      <c r="M37" s="60" t="s">
        <v>55</v>
      </c>
      <c r="N37" s="49">
        <v>524.29999999999995</v>
      </c>
      <c r="O37" s="49">
        <v>763.22</v>
      </c>
      <c r="P37" s="64"/>
      <c r="Q37" s="49"/>
      <c r="R37" s="8"/>
      <c r="S37" s="90" t="s">
        <v>62</v>
      </c>
      <c r="T37" s="70" t="s">
        <v>95</v>
      </c>
      <c r="U37" s="72"/>
      <c r="V37" s="26" t="s">
        <v>63</v>
      </c>
      <c r="W37" s="26" t="s">
        <v>64</v>
      </c>
      <c r="X37" s="70">
        <v>5.0000000000000001E-3</v>
      </c>
      <c r="Y37" s="71"/>
      <c r="Z37" s="72"/>
      <c r="AA37" s="70">
        <v>1.0999999999999999E-2</v>
      </c>
      <c r="AB37" s="71"/>
      <c r="AC37" s="72"/>
      <c r="AD37" s="96"/>
      <c r="AE37" s="97"/>
      <c r="AF37" s="98"/>
      <c r="AG37" s="38" t="s">
        <v>14</v>
      </c>
      <c r="AH37" s="76"/>
      <c r="AI37" s="42" t="s">
        <v>55</v>
      </c>
      <c r="AJ37" s="42" t="s">
        <v>55</v>
      </c>
      <c r="AK37" s="42" t="s">
        <v>55</v>
      </c>
      <c r="AL37" s="42" t="s">
        <v>55</v>
      </c>
      <c r="AM37" s="14">
        <v>718.72</v>
      </c>
      <c r="AN37" s="1">
        <v>904.3</v>
      </c>
      <c r="AO37" s="1">
        <v>604.95000000000005</v>
      </c>
      <c r="AP37" s="42" t="s">
        <v>55</v>
      </c>
      <c r="AQ37" s="42" t="s">
        <v>55</v>
      </c>
      <c r="AR37" s="42" t="s">
        <v>55</v>
      </c>
      <c r="AS37" s="42" t="s">
        <v>55</v>
      </c>
      <c r="AT37" s="42">
        <v>801.47</v>
      </c>
      <c r="AU37" s="8"/>
      <c r="AV37" s="90" t="s">
        <v>62</v>
      </c>
      <c r="AW37" s="70" t="s">
        <v>95</v>
      </c>
      <c r="AX37" s="72"/>
      <c r="AY37" s="42" t="s">
        <v>63</v>
      </c>
      <c r="AZ37" s="42" t="s">
        <v>64</v>
      </c>
      <c r="BA37" s="70" t="s">
        <v>99</v>
      </c>
      <c r="BB37" s="71"/>
      <c r="BC37" s="72"/>
      <c r="BD37" s="70">
        <v>6.0000000000000001E-3</v>
      </c>
      <c r="BE37" s="71"/>
      <c r="BF37" s="72"/>
      <c r="BG37" s="96"/>
      <c r="BH37" s="97"/>
      <c r="BI37" s="98"/>
      <c r="BJ37" s="38" t="s">
        <v>14</v>
      </c>
      <c r="BK37" s="76"/>
      <c r="BL37" s="14">
        <v>297.22000000000003</v>
      </c>
      <c r="BM37" s="1">
        <v>969.84</v>
      </c>
      <c r="BN37" s="1">
        <v>856.59</v>
      </c>
      <c r="BO37" s="14">
        <v>79.78</v>
      </c>
      <c r="BP37" s="14">
        <v>261.43</v>
      </c>
      <c r="BQ37" s="1">
        <v>156.9</v>
      </c>
      <c r="BR37" s="1">
        <v>200.79</v>
      </c>
      <c r="BS37" s="42" t="s">
        <v>55</v>
      </c>
      <c r="BT37" s="1">
        <v>560.76</v>
      </c>
      <c r="BU37" s="1">
        <v>823.62</v>
      </c>
      <c r="BV37" s="42" t="s">
        <v>55</v>
      </c>
      <c r="BW37" s="42" t="s">
        <v>55</v>
      </c>
      <c r="BX37" s="8"/>
      <c r="BY37" s="90" t="s">
        <v>62</v>
      </c>
      <c r="BZ37" s="70" t="s">
        <v>95</v>
      </c>
      <c r="CA37" s="72"/>
      <c r="CB37" s="42" t="s">
        <v>63</v>
      </c>
      <c r="CC37" s="42" t="s">
        <v>64</v>
      </c>
      <c r="CD37" s="70" t="s">
        <v>98</v>
      </c>
      <c r="CE37" s="71"/>
      <c r="CF37" s="72"/>
      <c r="CG37" s="70" t="s">
        <v>82</v>
      </c>
      <c r="CH37" s="71"/>
      <c r="CI37" s="72"/>
      <c r="CJ37" s="96"/>
      <c r="CK37" s="97"/>
      <c r="CL37" s="98"/>
      <c r="CM37" s="38" t="s">
        <v>14</v>
      </c>
      <c r="CN37" s="76"/>
      <c r="CO37" s="14">
        <v>20.420000000000002</v>
      </c>
      <c r="CP37" s="1">
        <v>20.21</v>
      </c>
      <c r="CQ37" s="1">
        <v>600.63</v>
      </c>
      <c r="CR37" s="42" t="s">
        <v>55</v>
      </c>
      <c r="CS37" s="14">
        <v>789.56</v>
      </c>
      <c r="CT37" s="1">
        <v>901.51</v>
      </c>
      <c r="CU37" s="1">
        <v>481.95</v>
      </c>
      <c r="CV37" s="42" t="s">
        <v>55</v>
      </c>
      <c r="CW37" s="1">
        <v>570.87</v>
      </c>
      <c r="CX37" s="1">
        <v>744.73</v>
      </c>
      <c r="CY37" s="42">
        <v>55.22</v>
      </c>
      <c r="CZ37" s="42" t="s">
        <v>55</v>
      </c>
      <c r="DA37" s="8"/>
      <c r="DB37" s="90" t="s">
        <v>62</v>
      </c>
      <c r="DC37" s="70" t="s">
        <v>95</v>
      </c>
      <c r="DD37" s="72"/>
      <c r="DE37" s="42" t="s">
        <v>63</v>
      </c>
      <c r="DF37" s="42" t="s">
        <v>64</v>
      </c>
      <c r="DG37" s="70" t="s">
        <v>81</v>
      </c>
      <c r="DH37" s="71"/>
      <c r="DI37" s="72"/>
      <c r="DJ37" s="70" t="s">
        <v>81</v>
      </c>
      <c r="DK37" s="71"/>
      <c r="DL37" s="72"/>
    </row>
    <row r="38" spans="1:116" ht="21" customHeight="1" x14ac:dyDescent="0.15">
      <c r="S38" s="91"/>
      <c r="T38" s="70" t="s">
        <v>65</v>
      </c>
      <c r="U38" s="72"/>
      <c r="V38" s="26" t="s">
        <v>66</v>
      </c>
      <c r="W38" s="26">
        <v>0.08</v>
      </c>
      <c r="X38" s="70" t="s">
        <v>111</v>
      </c>
      <c r="Y38" s="71"/>
      <c r="Z38" s="72"/>
      <c r="AA38" s="70" t="s">
        <v>111</v>
      </c>
      <c r="AB38" s="71"/>
      <c r="AC38" s="72"/>
      <c r="AV38" s="91"/>
      <c r="AW38" s="70" t="s">
        <v>65</v>
      </c>
      <c r="AX38" s="72"/>
      <c r="AY38" s="42" t="s">
        <v>66</v>
      </c>
      <c r="AZ38" s="42">
        <v>0.08</v>
      </c>
      <c r="BA38" s="70" t="s">
        <v>104</v>
      </c>
      <c r="BB38" s="71"/>
      <c r="BC38" s="72"/>
      <c r="BD38" s="70" t="s">
        <v>104</v>
      </c>
      <c r="BE38" s="71"/>
      <c r="BF38" s="72"/>
      <c r="BY38" s="91"/>
      <c r="BZ38" s="70" t="s">
        <v>65</v>
      </c>
      <c r="CA38" s="72"/>
      <c r="CB38" s="42" t="s">
        <v>66</v>
      </c>
      <c r="CC38" s="42">
        <v>0.08</v>
      </c>
      <c r="CD38" s="70" t="s">
        <v>99</v>
      </c>
      <c r="CE38" s="71"/>
      <c r="CF38" s="72"/>
      <c r="CG38" s="70" t="s">
        <v>99</v>
      </c>
      <c r="CH38" s="71"/>
      <c r="CI38" s="72"/>
      <c r="DB38" s="91"/>
      <c r="DC38" s="70" t="s">
        <v>65</v>
      </c>
      <c r="DD38" s="72"/>
      <c r="DE38" s="42" t="s">
        <v>66</v>
      </c>
      <c r="DF38" s="42">
        <v>0.08</v>
      </c>
      <c r="DG38" s="70" t="s">
        <v>87</v>
      </c>
      <c r="DH38" s="71"/>
      <c r="DI38" s="72"/>
      <c r="DJ38" s="70" t="s">
        <v>82</v>
      </c>
      <c r="DK38" s="71"/>
      <c r="DL38" s="72"/>
    </row>
    <row r="39" spans="1:116" ht="21" customHeight="1" x14ac:dyDescent="0.15">
      <c r="A39" t="s">
        <v>18</v>
      </c>
      <c r="S39" s="91"/>
      <c r="T39" s="70" t="s">
        <v>67</v>
      </c>
      <c r="U39" s="72"/>
      <c r="V39" s="26" t="s">
        <v>68</v>
      </c>
      <c r="W39" s="26">
        <v>700</v>
      </c>
      <c r="X39" s="70">
        <v>3.7</v>
      </c>
      <c r="Y39" s="71"/>
      <c r="Z39" s="72"/>
      <c r="AA39" s="70">
        <v>8.3000000000000007</v>
      </c>
      <c r="AB39" s="71"/>
      <c r="AC39" s="72"/>
      <c r="AD39" t="s">
        <v>18</v>
      </c>
      <c r="AV39" s="91"/>
      <c r="AW39" s="70" t="s">
        <v>67</v>
      </c>
      <c r="AX39" s="72"/>
      <c r="AY39" s="42" t="s">
        <v>68</v>
      </c>
      <c r="AZ39" s="42">
        <v>700</v>
      </c>
      <c r="BA39" s="70" t="s">
        <v>105</v>
      </c>
      <c r="BB39" s="71"/>
      <c r="BC39" s="72"/>
      <c r="BD39" s="70">
        <v>7.7</v>
      </c>
      <c r="BE39" s="71"/>
      <c r="BF39" s="72"/>
      <c r="BG39" t="s">
        <v>18</v>
      </c>
      <c r="BY39" s="91"/>
      <c r="BZ39" s="70" t="s">
        <v>67</v>
      </c>
      <c r="CA39" s="72"/>
      <c r="CB39" s="42" t="s">
        <v>68</v>
      </c>
      <c r="CC39" s="42">
        <v>700</v>
      </c>
      <c r="CD39" s="70">
        <v>12</v>
      </c>
      <c r="CE39" s="71"/>
      <c r="CF39" s="72"/>
      <c r="CG39" s="70">
        <v>8</v>
      </c>
      <c r="CH39" s="71"/>
      <c r="CI39" s="72"/>
      <c r="CJ39" t="s">
        <v>18</v>
      </c>
      <c r="DB39" s="91"/>
      <c r="DC39" s="70" t="s">
        <v>67</v>
      </c>
      <c r="DD39" s="72"/>
      <c r="DE39" s="42" t="s">
        <v>68</v>
      </c>
      <c r="DF39" s="42">
        <v>700</v>
      </c>
      <c r="DG39" s="70" t="s">
        <v>83</v>
      </c>
      <c r="DH39" s="71"/>
      <c r="DI39" s="72"/>
      <c r="DJ39" s="70">
        <v>5</v>
      </c>
      <c r="DK39" s="71"/>
      <c r="DL39" s="72"/>
    </row>
    <row r="40" spans="1:116" ht="21" customHeight="1" x14ac:dyDescent="0.15">
      <c r="A40" s="67" t="s">
        <v>69</v>
      </c>
      <c r="B40" s="68"/>
      <c r="C40" s="68"/>
      <c r="D40" s="69"/>
      <c r="E40" s="26" t="s">
        <v>0</v>
      </c>
      <c r="F40" s="26" t="s">
        <v>1</v>
      </c>
      <c r="G40" s="26" t="s">
        <v>2</v>
      </c>
      <c r="H40" s="26" t="s">
        <v>3</v>
      </c>
      <c r="I40" s="26" t="s">
        <v>4</v>
      </c>
      <c r="J40" s="26" t="s">
        <v>5</v>
      </c>
      <c r="K40" s="26" t="s">
        <v>6</v>
      </c>
      <c r="L40" s="26" t="s">
        <v>7</v>
      </c>
      <c r="M40" s="26" t="s">
        <v>8</v>
      </c>
      <c r="N40" s="26" t="s">
        <v>9</v>
      </c>
      <c r="O40" s="26" t="s">
        <v>10</v>
      </c>
      <c r="P40" s="26" t="s">
        <v>11</v>
      </c>
      <c r="Q40" s="26" t="s">
        <v>12</v>
      </c>
      <c r="R40" s="30"/>
      <c r="S40" s="91"/>
      <c r="T40" s="70" t="s">
        <v>70</v>
      </c>
      <c r="U40" s="72"/>
      <c r="V40" s="26" t="s">
        <v>93</v>
      </c>
      <c r="W40" s="26">
        <v>250</v>
      </c>
      <c r="X40" s="70">
        <v>42</v>
      </c>
      <c r="Y40" s="71"/>
      <c r="Z40" s="72"/>
      <c r="AA40" s="70">
        <v>29</v>
      </c>
      <c r="AB40" s="71"/>
      <c r="AC40" s="72"/>
      <c r="AD40" s="67" t="s">
        <v>69</v>
      </c>
      <c r="AE40" s="68"/>
      <c r="AF40" s="68"/>
      <c r="AG40" s="69"/>
      <c r="AH40" s="42" t="s">
        <v>0</v>
      </c>
      <c r="AI40" s="42" t="s">
        <v>1</v>
      </c>
      <c r="AJ40" s="42" t="s">
        <v>2</v>
      </c>
      <c r="AK40" s="42" t="s">
        <v>3</v>
      </c>
      <c r="AL40" s="42" t="s">
        <v>4</v>
      </c>
      <c r="AM40" s="42" t="s">
        <v>5</v>
      </c>
      <c r="AN40" s="42" t="s">
        <v>6</v>
      </c>
      <c r="AO40" s="42" t="s">
        <v>7</v>
      </c>
      <c r="AP40" s="42" t="s">
        <v>8</v>
      </c>
      <c r="AQ40" s="42" t="s">
        <v>9</v>
      </c>
      <c r="AR40" s="42" t="s">
        <v>10</v>
      </c>
      <c r="AS40" s="42" t="s">
        <v>11</v>
      </c>
      <c r="AT40" s="42" t="s">
        <v>12</v>
      </c>
      <c r="AU40" s="46"/>
      <c r="AV40" s="91"/>
      <c r="AW40" s="70" t="s">
        <v>70</v>
      </c>
      <c r="AX40" s="72"/>
      <c r="AY40" s="42" t="s">
        <v>93</v>
      </c>
      <c r="AZ40" s="42">
        <v>250</v>
      </c>
      <c r="BA40" s="70">
        <v>26</v>
      </c>
      <c r="BB40" s="71"/>
      <c r="BC40" s="72"/>
      <c r="BD40" s="70">
        <v>40</v>
      </c>
      <c r="BE40" s="71"/>
      <c r="BF40" s="72"/>
      <c r="BG40" s="67" t="s">
        <v>69</v>
      </c>
      <c r="BH40" s="68"/>
      <c r="BI40" s="68"/>
      <c r="BJ40" s="69"/>
      <c r="BK40" s="42" t="s">
        <v>0</v>
      </c>
      <c r="BL40" s="42" t="s">
        <v>1</v>
      </c>
      <c r="BM40" s="42" t="s">
        <v>2</v>
      </c>
      <c r="BN40" s="42" t="s">
        <v>3</v>
      </c>
      <c r="BO40" s="42" t="s">
        <v>4</v>
      </c>
      <c r="BP40" s="42" t="s">
        <v>5</v>
      </c>
      <c r="BQ40" s="42" t="s">
        <v>6</v>
      </c>
      <c r="BR40" s="42" t="s">
        <v>7</v>
      </c>
      <c r="BS40" s="42" t="s">
        <v>8</v>
      </c>
      <c r="BT40" s="42" t="s">
        <v>9</v>
      </c>
      <c r="BU40" s="42" t="s">
        <v>10</v>
      </c>
      <c r="BV40" s="42" t="s">
        <v>11</v>
      </c>
      <c r="BW40" s="42" t="s">
        <v>12</v>
      </c>
      <c r="BX40" s="46"/>
      <c r="BY40" s="91"/>
      <c r="BZ40" s="70" t="s">
        <v>70</v>
      </c>
      <c r="CA40" s="72"/>
      <c r="CB40" s="42" t="s">
        <v>93</v>
      </c>
      <c r="CC40" s="42">
        <v>250</v>
      </c>
      <c r="CD40" s="70">
        <v>40</v>
      </c>
      <c r="CE40" s="71"/>
      <c r="CF40" s="72"/>
      <c r="CG40" s="70">
        <v>45</v>
      </c>
      <c r="CH40" s="71"/>
      <c r="CI40" s="72"/>
      <c r="CJ40" s="67" t="s">
        <v>69</v>
      </c>
      <c r="CK40" s="68"/>
      <c r="CL40" s="68"/>
      <c r="CM40" s="69"/>
      <c r="CN40" s="42" t="s">
        <v>0</v>
      </c>
      <c r="CO40" s="42" t="s">
        <v>1</v>
      </c>
      <c r="CP40" s="42" t="s">
        <v>2</v>
      </c>
      <c r="CQ40" s="42" t="s">
        <v>3</v>
      </c>
      <c r="CR40" s="42" t="s">
        <v>4</v>
      </c>
      <c r="CS40" s="42" t="s">
        <v>5</v>
      </c>
      <c r="CT40" s="42" t="s">
        <v>6</v>
      </c>
      <c r="CU40" s="42" t="s">
        <v>7</v>
      </c>
      <c r="CV40" s="42" t="s">
        <v>8</v>
      </c>
      <c r="CW40" s="42" t="s">
        <v>9</v>
      </c>
      <c r="CX40" s="42" t="s">
        <v>10</v>
      </c>
      <c r="CY40" s="42" t="s">
        <v>11</v>
      </c>
      <c r="CZ40" s="42" t="s">
        <v>12</v>
      </c>
      <c r="DA40" s="46"/>
      <c r="DB40" s="91"/>
      <c r="DC40" s="70" t="s">
        <v>70</v>
      </c>
      <c r="DD40" s="72"/>
      <c r="DE40" s="42" t="s">
        <v>93</v>
      </c>
      <c r="DF40" s="42">
        <v>250</v>
      </c>
      <c r="DG40" s="70">
        <v>34</v>
      </c>
      <c r="DH40" s="71"/>
      <c r="DI40" s="72"/>
      <c r="DJ40" s="70">
        <v>46</v>
      </c>
      <c r="DK40" s="71"/>
      <c r="DL40" s="72"/>
    </row>
    <row r="41" spans="1:116" ht="21" customHeight="1" x14ac:dyDescent="0.15">
      <c r="A41" s="70" t="s">
        <v>13</v>
      </c>
      <c r="B41" s="71"/>
      <c r="C41" s="71"/>
      <c r="D41" s="72"/>
      <c r="E41" s="74" t="s">
        <v>19</v>
      </c>
      <c r="F41" s="47" t="s">
        <v>55</v>
      </c>
      <c r="G41" s="51" t="s">
        <v>55</v>
      </c>
      <c r="H41" s="14">
        <v>1014</v>
      </c>
      <c r="I41" s="14">
        <v>1021</v>
      </c>
      <c r="J41" s="14">
        <v>1012</v>
      </c>
      <c r="K41" s="56" t="s">
        <v>55</v>
      </c>
      <c r="L41" s="14">
        <v>974</v>
      </c>
      <c r="M41" s="14">
        <v>1038</v>
      </c>
      <c r="N41" s="61" t="s">
        <v>55</v>
      </c>
      <c r="O41" s="63" t="s">
        <v>55</v>
      </c>
      <c r="P41" s="64"/>
      <c r="Q41" s="14"/>
      <c r="R41" s="8"/>
      <c r="S41" s="91"/>
      <c r="T41" s="70" t="s">
        <v>71</v>
      </c>
      <c r="U41" s="71"/>
      <c r="V41" s="71"/>
      <c r="W41" s="72"/>
      <c r="X41" s="85">
        <v>42191</v>
      </c>
      <c r="Y41" s="86"/>
      <c r="Z41" s="87"/>
      <c r="AA41" s="85">
        <v>42296</v>
      </c>
      <c r="AB41" s="86"/>
      <c r="AC41" s="87"/>
      <c r="AD41" s="70" t="s">
        <v>13</v>
      </c>
      <c r="AE41" s="71"/>
      <c r="AF41" s="71"/>
      <c r="AG41" s="72"/>
      <c r="AH41" s="74" t="s">
        <v>19</v>
      </c>
      <c r="AI41" s="1">
        <v>1002</v>
      </c>
      <c r="AJ41" s="42" t="s">
        <v>55</v>
      </c>
      <c r="AK41" s="15">
        <v>870</v>
      </c>
      <c r="AL41" s="1">
        <v>913</v>
      </c>
      <c r="AM41" s="42" t="s">
        <v>55</v>
      </c>
      <c r="AN41" s="42" t="s">
        <v>55</v>
      </c>
      <c r="AO41" s="1">
        <v>929</v>
      </c>
      <c r="AP41" s="1">
        <v>964</v>
      </c>
      <c r="AQ41" s="14">
        <v>919</v>
      </c>
      <c r="AR41" s="42" t="s">
        <v>55</v>
      </c>
      <c r="AS41" s="42" t="s">
        <v>55</v>
      </c>
      <c r="AT41" s="42" t="s">
        <v>55</v>
      </c>
      <c r="AU41" s="8"/>
      <c r="AV41" s="91"/>
      <c r="AW41" s="70" t="s">
        <v>71</v>
      </c>
      <c r="AX41" s="71"/>
      <c r="AY41" s="71"/>
      <c r="AZ41" s="72"/>
      <c r="BA41" s="85">
        <v>41814</v>
      </c>
      <c r="BB41" s="86"/>
      <c r="BC41" s="87"/>
      <c r="BD41" s="85">
        <v>41953</v>
      </c>
      <c r="BE41" s="86"/>
      <c r="BF41" s="87"/>
      <c r="BG41" s="70" t="s">
        <v>13</v>
      </c>
      <c r="BH41" s="71"/>
      <c r="BI41" s="71"/>
      <c r="BJ41" s="72"/>
      <c r="BK41" s="74" t="s">
        <v>19</v>
      </c>
      <c r="BL41" s="1">
        <v>897</v>
      </c>
      <c r="BM41" s="42" t="s">
        <v>55</v>
      </c>
      <c r="BN41" s="42" t="s">
        <v>55</v>
      </c>
      <c r="BO41" s="1">
        <v>982</v>
      </c>
      <c r="BP41" s="14">
        <v>876</v>
      </c>
      <c r="BQ41" s="42" t="s">
        <v>55</v>
      </c>
      <c r="BR41" s="1">
        <v>917</v>
      </c>
      <c r="BS41" s="1">
        <v>999</v>
      </c>
      <c r="BT41" s="14">
        <v>834</v>
      </c>
      <c r="BU41" s="42" t="s">
        <v>55</v>
      </c>
      <c r="BV41" s="42" t="s">
        <v>55</v>
      </c>
      <c r="BW41" s="1">
        <v>991</v>
      </c>
      <c r="BX41" s="8"/>
      <c r="BY41" s="91"/>
      <c r="BZ41" s="70" t="s">
        <v>71</v>
      </c>
      <c r="CA41" s="71"/>
      <c r="CB41" s="71"/>
      <c r="CC41" s="72"/>
      <c r="CD41" s="85">
        <v>41479</v>
      </c>
      <c r="CE41" s="86"/>
      <c r="CF41" s="87"/>
      <c r="CG41" s="85">
        <v>41584</v>
      </c>
      <c r="CH41" s="86"/>
      <c r="CI41" s="87"/>
      <c r="CJ41" s="70" t="s">
        <v>13</v>
      </c>
      <c r="CK41" s="71"/>
      <c r="CL41" s="71"/>
      <c r="CM41" s="72"/>
      <c r="CN41" s="74" t="s">
        <v>19</v>
      </c>
      <c r="CO41" s="1">
        <v>963</v>
      </c>
      <c r="CP41" s="1">
        <v>957</v>
      </c>
      <c r="CQ41" s="1">
        <v>917</v>
      </c>
      <c r="CR41" s="1">
        <v>949</v>
      </c>
      <c r="CS41" s="42" t="s">
        <v>55</v>
      </c>
      <c r="CT41" s="42" t="s">
        <v>55</v>
      </c>
      <c r="CU41" s="1">
        <v>918</v>
      </c>
      <c r="CV41" s="1">
        <v>1018</v>
      </c>
      <c r="CW41" s="14">
        <v>972</v>
      </c>
      <c r="CX41" s="42" t="s">
        <v>55</v>
      </c>
      <c r="CY41" s="42" t="s">
        <v>55</v>
      </c>
      <c r="CZ41" s="1">
        <v>969</v>
      </c>
      <c r="DA41" s="8"/>
      <c r="DB41" s="91"/>
      <c r="DC41" s="70" t="s">
        <v>71</v>
      </c>
      <c r="DD41" s="71"/>
      <c r="DE41" s="71"/>
      <c r="DF41" s="72"/>
      <c r="DG41" s="85">
        <v>41117</v>
      </c>
      <c r="DH41" s="86"/>
      <c r="DI41" s="87"/>
      <c r="DJ41" s="85">
        <v>41250</v>
      </c>
      <c r="DK41" s="86"/>
      <c r="DL41" s="87"/>
    </row>
    <row r="42" spans="1:116" ht="21" customHeight="1" x14ac:dyDescent="0.15">
      <c r="A42" s="70" t="s">
        <v>14</v>
      </c>
      <c r="B42" s="71"/>
      <c r="C42" s="71"/>
      <c r="D42" s="72"/>
      <c r="E42" s="74"/>
      <c r="F42" s="14">
        <v>1002</v>
      </c>
      <c r="G42" s="51" t="s">
        <v>55</v>
      </c>
      <c r="H42" s="52" t="s">
        <v>55</v>
      </c>
      <c r="I42" s="54" t="s">
        <v>55</v>
      </c>
      <c r="J42" s="14">
        <v>998</v>
      </c>
      <c r="K42" s="14">
        <v>1052</v>
      </c>
      <c r="L42" s="14">
        <v>1029</v>
      </c>
      <c r="M42" s="60" t="s">
        <v>55</v>
      </c>
      <c r="N42" s="14">
        <v>985</v>
      </c>
      <c r="O42" s="14">
        <v>1035</v>
      </c>
      <c r="P42" s="64"/>
      <c r="Q42" s="14"/>
      <c r="R42" s="8"/>
      <c r="S42" s="92"/>
      <c r="T42" s="70" t="s">
        <v>72</v>
      </c>
      <c r="U42" s="88"/>
      <c r="V42" s="88"/>
      <c r="W42" s="89"/>
      <c r="X42" s="85">
        <v>42202</v>
      </c>
      <c r="Y42" s="86"/>
      <c r="Z42" s="87"/>
      <c r="AA42" s="85">
        <v>42310</v>
      </c>
      <c r="AB42" s="86"/>
      <c r="AC42" s="87"/>
      <c r="AD42" s="70" t="s">
        <v>14</v>
      </c>
      <c r="AE42" s="71"/>
      <c r="AF42" s="71"/>
      <c r="AG42" s="72"/>
      <c r="AH42" s="74"/>
      <c r="AI42" s="42" t="s">
        <v>55</v>
      </c>
      <c r="AJ42" s="42" t="s">
        <v>55</v>
      </c>
      <c r="AK42" s="42" t="s">
        <v>55</v>
      </c>
      <c r="AL42" s="42" t="s">
        <v>55</v>
      </c>
      <c r="AM42" s="15">
        <v>965</v>
      </c>
      <c r="AN42" s="1">
        <v>994</v>
      </c>
      <c r="AO42" s="1">
        <v>861</v>
      </c>
      <c r="AP42" s="42" t="s">
        <v>55</v>
      </c>
      <c r="AQ42" s="42" t="s">
        <v>55</v>
      </c>
      <c r="AR42" s="1">
        <v>957</v>
      </c>
      <c r="AS42" s="42" t="s">
        <v>55</v>
      </c>
      <c r="AT42" s="42">
        <v>1002</v>
      </c>
      <c r="AU42" s="8"/>
      <c r="AV42" s="92"/>
      <c r="AW42" s="70" t="s">
        <v>72</v>
      </c>
      <c r="AX42" s="88"/>
      <c r="AY42" s="88"/>
      <c r="AZ42" s="89"/>
      <c r="BA42" s="85">
        <v>41829</v>
      </c>
      <c r="BB42" s="86"/>
      <c r="BC42" s="87"/>
      <c r="BD42" s="85">
        <v>41971</v>
      </c>
      <c r="BE42" s="86"/>
      <c r="BF42" s="87"/>
      <c r="BG42" s="70" t="s">
        <v>14</v>
      </c>
      <c r="BH42" s="71"/>
      <c r="BI42" s="71"/>
      <c r="BJ42" s="72"/>
      <c r="BK42" s="74"/>
      <c r="BL42" s="14">
        <v>957</v>
      </c>
      <c r="BM42" s="1">
        <v>1008</v>
      </c>
      <c r="BN42" s="1">
        <v>1036</v>
      </c>
      <c r="BO42" s="21">
        <v>828</v>
      </c>
      <c r="BP42" s="15">
        <v>940</v>
      </c>
      <c r="BQ42" s="1">
        <v>1034</v>
      </c>
      <c r="BR42" s="1">
        <v>942</v>
      </c>
      <c r="BS42" s="42" t="s">
        <v>55</v>
      </c>
      <c r="BT42" s="1">
        <v>946</v>
      </c>
      <c r="BU42" s="1">
        <v>950</v>
      </c>
      <c r="BV42" s="42" t="s">
        <v>55</v>
      </c>
      <c r="BW42" s="42" t="s">
        <v>55</v>
      </c>
      <c r="BX42" s="8"/>
      <c r="BY42" s="92"/>
      <c r="BZ42" s="70" t="s">
        <v>72</v>
      </c>
      <c r="CA42" s="88"/>
      <c r="CB42" s="88"/>
      <c r="CC42" s="89"/>
      <c r="CD42" s="85">
        <v>41488</v>
      </c>
      <c r="CE42" s="86"/>
      <c r="CF42" s="87"/>
      <c r="CG42" s="85">
        <v>41591</v>
      </c>
      <c r="CH42" s="86"/>
      <c r="CI42" s="87"/>
      <c r="CJ42" s="70" t="s">
        <v>14</v>
      </c>
      <c r="CK42" s="71"/>
      <c r="CL42" s="71"/>
      <c r="CM42" s="72"/>
      <c r="CN42" s="74"/>
      <c r="CO42" s="42" t="s">
        <v>55</v>
      </c>
      <c r="CP42" s="1">
        <v>975</v>
      </c>
      <c r="CQ42" s="1">
        <v>975</v>
      </c>
      <c r="CR42" s="42" t="s">
        <v>55</v>
      </c>
      <c r="CS42" s="15">
        <v>912</v>
      </c>
      <c r="CT42" s="1">
        <v>868</v>
      </c>
      <c r="CU42" s="1">
        <v>842</v>
      </c>
      <c r="CV42" s="42" t="s">
        <v>55</v>
      </c>
      <c r="CW42" s="1">
        <v>968</v>
      </c>
      <c r="CX42" s="1">
        <v>947</v>
      </c>
      <c r="CY42" s="42" t="s">
        <v>55</v>
      </c>
      <c r="CZ42" s="42" t="s">
        <v>55</v>
      </c>
      <c r="DA42" s="8"/>
      <c r="DB42" s="92"/>
      <c r="DC42" s="70" t="s">
        <v>72</v>
      </c>
      <c r="DD42" s="88"/>
      <c r="DE42" s="88"/>
      <c r="DF42" s="89"/>
      <c r="DG42" s="85">
        <v>41127</v>
      </c>
      <c r="DH42" s="86"/>
      <c r="DI42" s="87"/>
      <c r="DJ42" s="85">
        <v>41270</v>
      </c>
      <c r="DK42" s="86"/>
      <c r="DL42" s="87"/>
    </row>
    <row r="43" spans="1:116" ht="21" customHeight="1" x14ac:dyDescent="0.15">
      <c r="S43" s="90" t="s">
        <v>73</v>
      </c>
      <c r="T43" s="70" t="s">
        <v>95</v>
      </c>
      <c r="U43" s="72"/>
      <c r="V43" s="26" t="s">
        <v>63</v>
      </c>
      <c r="W43" s="26" t="s">
        <v>64</v>
      </c>
      <c r="X43" s="70" t="s">
        <v>52</v>
      </c>
      <c r="Y43" s="71"/>
      <c r="Z43" s="72"/>
      <c r="AA43" s="70">
        <v>1.2E-2</v>
      </c>
      <c r="AB43" s="71"/>
      <c r="AC43" s="72"/>
      <c r="AV43" s="90" t="s">
        <v>73</v>
      </c>
      <c r="AW43" s="70" t="s">
        <v>95</v>
      </c>
      <c r="AX43" s="72"/>
      <c r="AY43" s="42" t="s">
        <v>63</v>
      </c>
      <c r="AZ43" s="42" t="s">
        <v>64</v>
      </c>
      <c r="BA43" s="70" t="s">
        <v>52</v>
      </c>
      <c r="BB43" s="71"/>
      <c r="BC43" s="72"/>
      <c r="BD43" s="70" t="s">
        <v>52</v>
      </c>
      <c r="BE43" s="71"/>
      <c r="BF43" s="72"/>
      <c r="BY43" s="90" t="s">
        <v>73</v>
      </c>
      <c r="BZ43" s="70" t="s">
        <v>95</v>
      </c>
      <c r="CA43" s="72"/>
      <c r="CB43" s="42" t="s">
        <v>63</v>
      </c>
      <c r="CC43" s="42" t="s">
        <v>64</v>
      </c>
      <c r="CD43" s="70" t="s">
        <v>82</v>
      </c>
      <c r="CE43" s="71"/>
      <c r="CF43" s="72"/>
      <c r="CG43" s="70" t="s">
        <v>100</v>
      </c>
      <c r="CH43" s="71"/>
      <c r="CI43" s="72"/>
      <c r="DB43" s="90" t="s">
        <v>73</v>
      </c>
      <c r="DC43" s="70" t="s">
        <v>95</v>
      </c>
      <c r="DD43" s="72"/>
      <c r="DE43" s="42" t="s">
        <v>63</v>
      </c>
      <c r="DF43" s="42" t="s">
        <v>64</v>
      </c>
      <c r="DG43" s="70" t="s">
        <v>81</v>
      </c>
      <c r="DH43" s="71"/>
      <c r="DI43" s="72"/>
      <c r="DJ43" s="70" t="s">
        <v>81</v>
      </c>
      <c r="DK43" s="71"/>
      <c r="DL43" s="72"/>
    </row>
    <row r="44" spans="1:116" ht="21" customHeight="1" x14ac:dyDescent="0.15">
      <c r="A44" t="s">
        <v>20</v>
      </c>
      <c r="S44" s="91"/>
      <c r="T44" s="70" t="s">
        <v>65</v>
      </c>
      <c r="U44" s="72"/>
      <c r="V44" s="26" t="s">
        <v>66</v>
      </c>
      <c r="W44" s="26">
        <v>0.08</v>
      </c>
      <c r="X44" s="70" t="s">
        <v>112</v>
      </c>
      <c r="Y44" s="71"/>
      <c r="Z44" s="72"/>
      <c r="AA44" s="70" t="s">
        <v>112</v>
      </c>
      <c r="AB44" s="71"/>
      <c r="AC44" s="72"/>
      <c r="AD44" t="s">
        <v>20</v>
      </c>
      <c r="AV44" s="91"/>
      <c r="AW44" s="70" t="s">
        <v>65</v>
      </c>
      <c r="AX44" s="72"/>
      <c r="AY44" s="42" t="s">
        <v>66</v>
      </c>
      <c r="AZ44" s="42">
        <v>0.08</v>
      </c>
      <c r="BA44" s="70" t="s">
        <v>104</v>
      </c>
      <c r="BB44" s="71"/>
      <c r="BC44" s="72"/>
      <c r="BD44" s="70" t="s">
        <v>104</v>
      </c>
      <c r="BE44" s="71"/>
      <c r="BF44" s="72"/>
      <c r="BG44" t="s">
        <v>20</v>
      </c>
      <c r="BY44" s="91"/>
      <c r="BZ44" s="70" t="s">
        <v>65</v>
      </c>
      <c r="CA44" s="72"/>
      <c r="CB44" s="42" t="s">
        <v>66</v>
      </c>
      <c r="CC44" s="42">
        <v>0.08</v>
      </c>
      <c r="CD44" s="70" t="s">
        <v>52</v>
      </c>
      <c r="CE44" s="71"/>
      <c r="CF44" s="72"/>
      <c r="CG44" s="70" t="s">
        <v>99</v>
      </c>
      <c r="CH44" s="71"/>
      <c r="CI44" s="72"/>
      <c r="CJ44" t="s">
        <v>20</v>
      </c>
      <c r="DB44" s="91"/>
      <c r="DC44" s="70" t="s">
        <v>65</v>
      </c>
      <c r="DD44" s="72"/>
      <c r="DE44" s="42" t="s">
        <v>66</v>
      </c>
      <c r="DF44" s="42">
        <v>0.08</v>
      </c>
      <c r="DG44" s="70" t="s">
        <v>87</v>
      </c>
      <c r="DH44" s="71"/>
      <c r="DI44" s="72"/>
      <c r="DJ44" s="70" t="s">
        <v>87</v>
      </c>
      <c r="DK44" s="71"/>
      <c r="DL44" s="72"/>
    </row>
    <row r="45" spans="1:116" ht="21" customHeight="1" x14ac:dyDescent="0.15">
      <c r="A45" s="67" t="s">
        <v>74</v>
      </c>
      <c r="B45" s="68"/>
      <c r="C45" s="68"/>
      <c r="D45" s="69"/>
      <c r="E45" s="26" t="s">
        <v>0</v>
      </c>
      <c r="F45" s="26" t="s">
        <v>1</v>
      </c>
      <c r="G45" s="26" t="s">
        <v>2</v>
      </c>
      <c r="H45" s="26" t="s">
        <v>3</v>
      </c>
      <c r="I45" s="26" t="s">
        <v>4</v>
      </c>
      <c r="J45" s="26" t="s">
        <v>5</v>
      </c>
      <c r="K45" s="26" t="s">
        <v>6</v>
      </c>
      <c r="L45" s="26" t="s">
        <v>7</v>
      </c>
      <c r="M45" s="26" t="s">
        <v>8</v>
      </c>
      <c r="N45" s="26" t="s">
        <v>9</v>
      </c>
      <c r="O45" s="26" t="s">
        <v>10</v>
      </c>
      <c r="P45" s="26" t="s">
        <v>11</v>
      </c>
      <c r="Q45" s="26" t="s">
        <v>12</v>
      </c>
      <c r="R45" s="30"/>
      <c r="S45" s="91"/>
      <c r="T45" s="70" t="s">
        <v>67</v>
      </c>
      <c r="U45" s="72"/>
      <c r="V45" s="26" t="s">
        <v>68</v>
      </c>
      <c r="W45" s="26">
        <v>700</v>
      </c>
      <c r="X45" s="70" t="s">
        <v>113</v>
      </c>
      <c r="Y45" s="71"/>
      <c r="Z45" s="72"/>
      <c r="AA45" s="70" t="s">
        <v>114</v>
      </c>
      <c r="AB45" s="71"/>
      <c r="AC45" s="72"/>
      <c r="AD45" s="67" t="s">
        <v>74</v>
      </c>
      <c r="AE45" s="68"/>
      <c r="AF45" s="68"/>
      <c r="AG45" s="69"/>
      <c r="AH45" s="42" t="s">
        <v>0</v>
      </c>
      <c r="AI45" s="42" t="s">
        <v>1</v>
      </c>
      <c r="AJ45" s="42" t="s">
        <v>2</v>
      </c>
      <c r="AK45" s="42" t="s">
        <v>3</v>
      </c>
      <c r="AL45" s="42" t="s">
        <v>4</v>
      </c>
      <c r="AM45" s="42" t="s">
        <v>5</v>
      </c>
      <c r="AN45" s="42" t="s">
        <v>6</v>
      </c>
      <c r="AO45" s="42" t="s">
        <v>7</v>
      </c>
      <c r="AP45" s="42" t="s">
        <v>8</v>
      </c>
      <c r="AQ45" s="42" t="s">
        <v>9</v>
      </c>
      <c r="AR45" s="42" t="s">
        <v>10</v>
      </c>
      <c r="AS45" s="42" t="s">
        <v>11</v>
      </c>
      <c r="AT45" s="42" t="s">
        <v>12</v>
      </c>
      <c r="AU45" s="46"/>
      <c r="AV45" s="91"/>
      <c r="AW45" s="70" t="s">
        <v>67</v>
      </c>
      <c r="AX45" s="72"/>
      <c r="AY45" s="42" t="s">
        <v>68</v>
      </c>
      <c r="AZ45" s="42">
        <v>700</v>
      </c>
      <c r="BA45" s="70">
        <v>7.2</v>
      </c>
      <c r="BB45" s="71"/>
      <c r="BC45" s="72"/>
      <c r="BD45" s="70">
        <v>16.100000000000001</v>
      </c>
      <c r="BE45" s="71"/>
      <c r="BF45" s="72"/>
      <c r="BG45" s="67" t="s">
        <v>74</v>
      </c>
      <c r="BH45" s="68"/>
      <c r="BI45" s="68"/>
      <c r="BJ45" s="69"/>
      <c r="BK45" s="42" t="s">
        <v>0</v>
      </c>
      <c r="BL45" s="42" t="s">
        <v>1</v>
      </c>
      <c r="BM45" s="42" t="s">
        <v>2</v>
      </c>
      <c r="BN45" s="42" t="s">
        <v>3</v>
      </c>
      <c r="BO45" s="42" t="s">
        <v>4</v>
      </c>
      <c r="BP45" s="42" t="s">
        <v>5</v>
      </c>
      <c r="BQ45" s="42" t="s">
        <v>6</v>
      </c>
      <c r="BR45" s="42" t="s">
        <v>7</v>
      </c>
      <c r="BS45" s="42" t="s">
        <v>8</v>
      </c>
      <c r="BT45" s="42" t="s">
        <v>9</v>
      </c>
      <c r="BU45" s="42" t="s">
        <v>10</v>
      </c>
      <c r="BV45" s="42" t="s">
        <v>11</v>
      </c>
      <c r="BW45" s="42" t="s">
        <v>12</v>
      </c>
      <c r="BX45" s="46"/>
      <c r="BY45" s="91"/>
      <c r="BZ45" s="70" t="s">
        <v>67</v>
      </c>
      <c r="CA45" s="72"/>
      <c r="CB45" s="42" t="s">
        <v>68</v>
      </c>
      <c r="CC45" s="42">
        <v>700</v>
      </c>
      <c r="CD45" s="70" t="s">
        <v>97</v>
      </c>
      <c r="CE45" s="71"/>
      <c r="CF45" s="72"/>
      <c r="CG45" s="70" t="s">
        <v>97</v>
      </c>
      <c r="CH45" s="71"/>
      <c r="CI45" s="72"/>
      <c r="CJ45" s="67" t="s">
        <v>74</v>
      </c>
      <c r="CK45" s="68"/>
      <c r="CL45" s="68"/>
      <c r="CM45" s="69"/>
      <c r="CN45" s="42" t="s">
        <v>0</v>
      </c>
      <c r="CO45" s="42" t="s">
        <v>1</v>
      </c>
      <c r="CP45" s="42" t="s">
        <v>2</v>
      </c>
      <c r="CQ45" s="42" t="s">
        <v>3</v>
      </c>
      <c r="CR45" s="42" t="s">
        <v>4</v>
      </c>
      <c r="CS45" s="42" t="s">
        <v>5</v>
      </c>
      <c r="CT45" s="42" t="s">
        <v>6</v>
      </c>
      <c r="CU45" s="42" t="s">
        <v>7</v>
      </c>
      <c r="CV45" s="42" t="s">
        <v>8</v>
      </c>
      <c r="CW45" s="42" t="s">
        <v>9</v>
      </c>
      <c r="CX45" s="42" t="s">
        <v>10</v>
      </c>
      <c r="CY45" s="42" t="s">
        <v>11</v>
      </c>
      <c r="CZ45" s="42" t="s">
        <v>12</v>
      </c>
      <c r="DA45" s="46"/>
      <c r="DB45" s="91"/>
      <c r="DC45" s="70" t="s">
        <v>67</v>
      </c>
      <c r="DD45" s="72"/>
      <c r="DE45" s="42" t="s">
        <v>68</v>
      </c>
      <c r="DF45" s="42">
        <v>700</v>
      </c>
      <c r="DG45" s="70" t="s">
        <v>83</v>
      </c>
      <c r="DH45" s="71"/>
      <c r="DI45" s="72"/>
      <c r="DJ45" s="70" t="s">
        <v>83</v>
      </c>
      <c r="DK45" s="71"/>
      <c r="DL45" s="72"/>
    </row>
    <row r="46" spans="1:116" ht="21" customHeight="1" x14ac:dyDescent="0.15">
      <c r="A46" s="70" t="s">
        <v>13</v>
      </c>
      <c r="B46" s="71"/>
      <c r="C46" s="71"/>
      <c r="D46" s="72"/>
      <c r="E46" s="74" t="s">
        <v>19</v>
      </c>
      <c r="F46" s="47" t="s">
        <v>55</v>
      </c>
      <c r="G46" s="51" t="s">
        <v>55</v>
      </c>
      <c r="H46" s="14">
        <v>180</v>
      </c>
      <c r="I46" s="14">
        <v>180</v>
      </c>
      <c r="J46" s="14">
        <v>180</v>
      </c>
      <c r="K46" s="56" t="s">
        <v>55</v>
      </c>
      <c r="L46" s="14">
        <v>180</v>
      </c>
      <c r="M46" s="14">
        <v>181</v>
      </c>
      <c r="N46" s="61" t="s">
        <v>55</v>
      </c>
      <c r="O46" s="63" t="s">
        <v>55</v>
      </c>
      <c r="P46" s="64"/>
      <c r="Q46" s="14"/>
      <c r="R46" s="8"/>
      <c r="S46" s="91"/>
      <c r="T46" s="70" t="s">
        <v>70</v>
      </c>
      <c r="U46" s="72"/>
      <c r="V46" s="26" t="s">
        <v>93</v>
      </c>
      <c r="W46" s="26">
        <v>250</v>
      </c>
      <c r="X46" s="70">
        <v>33</v>
      </c>
      <c r="Y46" s="71"/>
      <c r="Z46" s="72"/>
      <c r="AA46" s="70">
        <v>52</v>
      </c>
      <c r="AB46" s="71"/>
      <c r="AC46" s="72"/>
      <c r="AD46" s="70" t="s">
        <v>13</v>
      </c>
      <c r="AE46" s="71"/>
      <c r="AF46" s="71"/>
      <c r="AG46" s="72"/>
      <c r="AH46" s="74" t="s">
        <v>19</v>
      </c>
      <c r="AI46" s="1">
        <v>178</v>
      </c>
      <c r="AJ46" s="42" t="s">
        <v>55</v>
      </c>
      <c r="AK46" s="15">
        <v>173</v>
      </c>
      <c r="AL46" s="15">
        <v>176</v>
      </c>
      <c r="AM46" s="42" t="s">
        <v>55</v>
      </c>
      <c r="AN46" s="42" t="s">
        <v>55</v>
      </c>
      <c r="AO46" s="1">
        <v>172</v>
      </c>
      <c r="AP46" s="1">
        <v>180</v>
      </c>
      <c r="AQ46" s="14">
        <v>169</v>
      </c>
      <c r="AR46" s="42" t="s">
        <v>55</v>
      </c>
      <c r="AS46" s="42" t="s">
        <v>55</v>
      </c>
      <c r="AT46" s="42" t="s">
        <v>55</v>
      </c>
      <c r="AU46" s="8"/>
      <c r="AV46" s="91"/>
      <c r="AW46" s="70" t="s">
        <v>70</v>
      </c>
      <c r="AX46" s="72"/>
      <c r="AY46" s="42" t="s">
        <v>93</v>
      </c>
      <c r="AZ46" s="42">
        <v>250</v>
      </c>
      <c r="BA46" s="70">
        <v>38</v>
      </c>
      <c r="BB46" s="71"/>
      <c r="BC46" s="72"/>
      <c r="BD46" s="70">
        <v>40</v>
      </c>
      <c r="BE46" s="71"/>
      <c r="BF46" s="72"/>
      <c r="BG46" s="70" t="s">
        <v>13</v>
      </c>
      <c r="BH46" s="71"/>
      <c r="BI46" s="71"/>
      <c r="BJ46" s="72"/>
      <c r="BK46" s="74" t="s">
        <v>19</v>
      </c>
      <c r="BL46" s="1">
        <v>169</v>
      </c>
      <c r="BM46" s="42" t="s">
        <v>55</v>
      </c>
      <c r="BN46" s="42" t="s">
        <v>55</v>
      </c>
      <c r="BO46" s="1">
        <v>180</v>
      </c>
      <c r="BP46" s="14">
        <v>161</v>
      </c>
      <c r="BQ46" s="42" t="s">
        <v>55</v>
      </c>
      <c r="BR46" s="1">
        <v>180</v>
      </c>
      <c r="BS46" s="1">
        <v>180</v>
      </c>
      <c r="BT46" s="14">
        <v>163</v>
      </c>
      <c r="BU46" s="42" t="s">
        <v>55</v>
      </c>
      <c r="BV46" s="42" t="s">
        <v>55</v>
      </c>
      <c r="BW46" s="1">
        <v>181</v>
      </c>
      <c r="BX46" s="8"/>
      <c r="BY46" s="91"/>
      <c r="BZ46" s="70" t="s">
        <v>70</v>
      </c>
      <c r="CA46" s="72"/>
      <c r="CB46" s="42" t="s">
        <v>93</v>
      </c>
      <c r="CC46" s="42">
        <v>250</v>
      </c>
      <c r="CD46" s="70">
        <v>33</v>
      </c>
      <c r="CE46" s="71"/>
      <c r="CF46" s="72"/>
      <c r="CG46" s="70">
        <v>41</v>
      </c>
      <c r="CH46" s="71"/>
      <c r="CI46" s="72"/>
      <c r="CJ46" s="70" t="s">
        <v>13</v>
      </c>
      <c r="CK46" s="71"/>
      <c r="CL46" s="71"/>
      <c r="CM46" s="72"/>
      <c r="CN46" s="74" t="s">
        <v>19</v>
      </c>
      <c r="CO46" s="1">
        <v>180</v>
      </c>
      <c r="CP46" s="1">
        <v>173</v>
      </c>
      <c r="CQ46" s="1">
        <v>180</v>
      </c>
      <c r="CR46" s="1">
        <v>173</v>
      </c>
      <c r="CS46" s="42" t="s">
        <v>55</v>
      </c>
      <c r="CT46" s="42" t="s">
        <v>55</v>
      </c>
      <c r="CU46" s="1">
        <v>181</v>
      </c>
      <c r="CV46" s="1">
        <v>182</v>
      </c>
      <c r="CW46" s="14">
        <v>176</v>
      </c>
      <c r="CX46" s="42" t="s">
        <v>55</v>
      </c>
      <c r="CY46" s="42" t="s">
        <v>55</v>
      </c>
      <c r="CZ46" s="1">
        <v>181</v>
      </c>
      <c r="DA46" s="8"/>
      <c r="DB46" s="91"/>
      <c r="DC46" s="70" t="s">
        <v>70</v>
      </c>
      <c r="DD46" s="72"/>
      <c r="DE46" s="42" t="s">
        <v>93</v>
      </c>
      <c r="DF46" s="42">
        <v>250</v>
      </c>
      <c r="DG46" s="70">
        <v>11</v>
      </c>
      <c r="DH46" s="71"/>
      <c r="DI46" s="72"/>
      <c r="DJ46" s="70">
        <v>26</v>
      </c>
      <c r="DK46" s="71"/>
      <c r="DL46" s="72"/>
    </row>
    <row r="47" spans="1:116" ht="21" customHeight="1" x14ac:dyDescent="0.15">
      <c r="A47" s="70" t="s">
        <v>14</v>
      </c>
      <c r="B47" s="71"/>
      <c r="C47" s="71"/>
      <c r="D47" s="72"/>
      <c r="E47" s="74"/>
      <c r="F47" s="14">
        <v>180</v>
      </c>
      <c r="G47" s="51" t="s">
        <v>55</v>
      </c>
      <c r="H47" s="52" t="s">
        <v>55</v>
      </c>
      <c r="I47" s="54" t="s">
        <v>55</v>
      </c>
      <c r="J47" s="14">
        <v>180</v>
      </c>
      <c r="K47" s="14">
        <v>180</v>
      </c>
      <c r="L47" s="14">
        <v>180</v>
      </c>
      <c r="M47" s="60" t="s">
        <v>55</v>
      </c>
      <c r="N47" s="14">
        <v>180</v>
      </c>
      <c r="O47" s="14">
        <v>180</v>
      </c>
      <c r="P47" s="64"/>
      <c r="Q47" s="14"/>
      <c r="R47" s="8"/>
      <c r="S47" s="91"/>
      <c r="T47" s="70" t="s">
        <v>71</v>
      </c>
      <c r="U47" s="71"/>
      <c r="V47" s="71"/>
      <c r="W47" s="72"/>
      <c r="X47" s="85">
        <v>42244</v>
      </c>
      <c r="Y47" s="86"/>
      <c r="Z47" s="87"/>
      <c r="AA47" s="85">
        <v>42387</v>
      </c>
      <c r="AB47" s="86"/>
      <c r="AC47" s="87"/>
      <c r="AD47" s="70" t="s">
        <v>14</v>
      </c>
      <c r="AE47" s="71"/>
      <c r="AF47" s="71"/>
      <c r="AG47" s="72"/>
      <c r="AH47" s="74"/>
      <c r="AI47" s="42" t="s">
        <v>55</v>
      </c>
      <c r="AJ47" s="42" t="s">
        <v>55</v>
      </c>
      <c r="AK47" s="42" t="s">
        <v>55</v>
      </c>
      <c r="AL47" s="42" t="s">
        <v>55</v>
      </c>
      <c r="AM47" s="15">
        <v>180</v>
      </c>
      <c r="AN47" s="15">
        <v>180</v>
      </c>
      <c r="AO47" s="1">
        <v>147</v>
      </c>
      <c r="AP47" s="42" t="s">
        <v>55</v>
      </c>
      <c r="AQ47" s="42" t="s">
        <v>55</v>
      </c>
      <c r="AR47" s="1">
        <v>173</v>
      </c>
      <c r="AS47" s="42" t="s">
        <v>55</v>
      </c>
      <c r="AT47" s="42">
        <v>180</v>
      </c>
      <c r="AU47" s="8"/>
      <c r="AV47" s="91"/>
      <c r="AW47" s="70" t="s">
        <v>71</v>
      </c>
      <c r="AX47" s="71"/>
      <c r="AY47" s="71"/>
      <c r="AZ47" s="72"/>
      <c r="BA47" s="85">
        <v>41900</v>
      </c>
      <c r="BB47" s="86"/>
      <c r="BC47" s="87"/>
      <c r="BD47" s="85">
        <v>42018</v>
      </c>
      <c r="BE47" s="86"/>
      <c r="BF47" s="87"/>
      <c r="BG47" s="70" t="s">
        <v>14</v>
      </c>
      <c r="BH47" s="71"/>
      <c r="BI47" s="71"/>
      <c r="BJ47" s="72"/>
      <c r="BK47" s="74"/>
      <c r="BL47" s="14">
        <v>180</v>
      </c>
      <c r="BM47" s="1">
        <v>180</v>
      </c>
      <c r="BN47" s="1">
        <v>180</v>
      </c>
      <c r="BO47" s="21">
        <v>155</v>
      </c>
      <c r="BP47" s="15">
        <v>180</v>
      </c>
      <c r="BQ47" s="15">
        <v>180</v>
      </c>
      <c r="BR47" s="1">
        <v>159</v>
      </c>
      <c r="BS47" s="42" t="s">
        <v>55</v>
      </c>
      <c r="BT47" s="1">
        <v>180</v>
      </c>
      <c r="BU47" s="1">
        <v>173</v>
      </c>
      <c r="BV47" s="42" t="s">
        <v>55</v>
      </c>
      <c r="BW47" s="42" t="s">
        <v>55</v>
      </c>
      <c r="BX47" s="8"/>
      <c r="BY47" s="91"/>
      <c r="BZ47" s="70" t="s">
        <v>71</v>
      </c>
      <c r="CA47" s="71"/>
      <c r="CB47" s="71"/>
      <c r="CC47" s="72"/>
      <c r="CD47" s="85">
        <v>41451</v>
      </c>
      <c r="CE47" s="86"/>
      <c r="CF47" s="87"/>
      <c r="CG47" s="85">
        <v>41661</v>
      </c>
      <c r="CH47" s="86"/>
      <c r="CI47" s="87"/>
      <c r="CJ47" s="70" t="s">
        <v>14</v>
      </c>
      <c r="CK47" s="71"/>
      <c r="CL47" s="71"/>
      <c r="CM47" s="72"/>
      <c r="CN47" s="74"/>
      <c r="CO47" s="42" t="s">
        <v>55</v>
      </c>
      <c r="CP47" s="1">
        <v>180</v>
      </c>
      <c r="CQ47" s="1">
        <v>171</v>
      </c>
      <c r="CR47" s="42" t="s">
        <v>55</v>
      </c>
      <c r="CS47" s="15">
        <v>180</v>
      </c>
      <c r="CT47" s="15">
        <v>180</v>
      </c>
      <c r="CU47" s="1">
        <v>173</v>
      </c>
      <c r="CV47" s="42" t="s">
        <v>55</v>
      </c>
      <c r="CW47" s="1">
        <v>180</v>
      </c>
      <c r="CX47" s="1">
        <v>172</v>
      </c>
      <c r="CY47" s="42" t="s">
        <v>55</v>
      </c>
      <c r="CZ47" s="42" t="s">
        <v>55</v>
      </c>
      <c r="DA47" s="8"/>
      <c r="DB47" s="91"/>
      <c r="DC47" s="70" t="s">
        <v>71</v>
      </c>
      <c r="DD47" s="71"/>
      <c r="DE47" s="71"/>
      <c r="DF47" s="72"/>
      <c r="DG47" s="85">
        <v>41148</v>
      </c>
      <c r="DH47" s="86"/>
      <c r="DI47" s="87"/>
      <c r="DJ47" s="85">
        <v>41299</v>
      </c>
      <c r="DK47" s="86"/>
      <c r="DL47" s="87"/>
    </row>
    <row r="48" spans="1:116" ht="21" customHeight="1" x14ac:dyDescent="0.15">
      <c r="S48" s="92"/>
      <c r="T48" s="70" t="s">
        <v>72</v>
      </c>
      <c r="U48" s="71"/>
      <c r="V48" s="71"/>
      <c r="W48" s="72"/>
      <c r="X48" s="85">
        <v>42262</v>
      </c>
      <c r="Y48" s="86"/>
      <c r="Z48" s="87"/>
      <c r="AA48" s="85">
        <v>42401</v>
      </c>
      <c r="AB48" s="86"/>
      <c r="AC48" s="87"/>
      <c r="AV48" s="92"/>
      <c r="AW48" s="70" t="s">
        <v>72</v>
      </c>
      <c r="AX48" s="71"/>
      <c r="AY48" s="71"/>
      <c r="AZ48" s="72"/>
      <c r="BA48" s="85">
        <v>41913</v>
      </c>
      <c r="BB48" s="86"/>
      <c r="BC48" s="87"/>
      <c r="BD48" s="85">
        <v>42031</v>
      </c>
      <c r="BE48" s="86"/>
      <c r="BF48" s="87"/>
      <c r="BY48" s="92"/>
      <c r="BZ48" s="70" t="s">
        <v>72</v>
      </c>
      <c r="CA48" s="71"/>
      <c r="CB48" s="71"/>
      <c r="CC48" s="72"/>
      <c r="CD48" s="85">
        <v>41460</v>
      </c>
      <c r="CE48" s="86"/>
      <c r="CF48" s="87"/>
      <c r="CG48" s="85">
        <v>41668</v>
      </c>
      <c r="CH48" s="86"/>
      <c r="CI48" s="87"/>
      <c r="DB48" s="92"/>
      <c r="DC48" s="70" t="s">
        <v>72</v>
      </c>
      <c r="DD48" s="71"/>
      <c r="DE48" s="71"/>
      <c r="DF48" s="72"/>
      <c r="DG48" s="85">
        <v>41156</v>
      </c>
      <c r="DH48" s="86"/>
      <c r="DI48" s="87"/>
      <c r="DJ48" s="85">
        <v>41313</v>
      </c>
      <c r="DK48" s="86"/>
      <c r="DL48" s="87"/>
    </row>
    <row r="49" spans="1:116" ht="21" customHeight="1" x14ac:dyDescent="0.15">
      <c r="A49" t="s">
        <v>23</v>
      </c>
      <c r="S49" s="3"/>
      <c r="T49" s="30"/>
      <c r="U49" s="30"/>
      <c r="V49" s="30"/>
      <c r="W49" s="30"/>
      <c r="X49" s="13"/>
      <c r="Y49" s="13"/>
      <c r="Z49" s="13"/>
      <c r="AA49" s="13"/>
      <c r="AB49" s="13"/>
      <c r="AC49" s="13"/>
      <c r="AD49" t="s">
        <v>23</v>
      </c>
      <c r="AV49" s="3"/>
      <c r="AW49" s="46"/>
      <c r="AX49" s="46"/>
      <c r="AY49" s="46"/>
      <c r="AZ49" s="46"/>
      <c r="BA49" s="13"/>
      <c r="BB49" s="13"/>
      <c r="BC49" s="13"/>
      <c r="BD49" s="13"/>
      <c r="BE49" s="13"/>
      <c r="BF49" s="13"/>
      <c r="BG49" t="s">
        <v>23</v>
      </c>
      <c r="BY49" s="3"/>
      <c r="BZ49" s="46"/>
      <c r="CA49" s="46"/>
      <c r="CB49" s="46"/>
      <c r="CC49" s="46"/>
      <c r="CD49" s="13"/>
      <c r="CE49" s="13"/>
      <c r="CF49" s="13"/>
      <c r="CG49" s="13"/>
      <c r="CH49" s="13"/>
      <c r="CI49" s="13"/>
      <c r="CJ49" t="s">
        <v>23</v>
      </c>
      <c r="DB49" s="3"/>
      <c r="DC49" s="46"/>
      <c r="DD49" s="46"/>
      <c r="DE49" s="46"/>
      <c r="DF49" s="46"/>
      <c r="DG49" s="13"/>
      <c r="DH49" s="13"/>
      <c r="DI49" s="13"/>
      <c r="DJ49" s="13"/>
      <c r="DK49" s="13"/>
      <c r="DL49" s="13"/>
    </row>
    <row r="50" spans="1:116" ht="21" customHeight="1" x14ac:dyDescent="0.15">
      <c r="A50" s="70" t="s">
        <v>13</v>
      </c>
      <c r="B50" s="71"/>
      <c r="C50" s="71"/>
      <c r="D50" s="71"/>
      <c r="E50" s="72"/>
      <c r="F50" s="82" t="s">
        <v>75</v>
      </c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4"/>
      <c r="S50" s="3"/>
      <c r="T50" s="5" t="s">
        <v>43</v>
      </c>
      <c r="U50" s="30"/>
      <c r="V50" s="30"/>
      <c r="W50" s="30"/>
      <c r="X50" s="4" t="s">
        <v>88</v>
      </c>
      <c r="Y50" s="3"/>
      <c r="Z50" s="3"/>
      <c r="AA50" s="3"/>
      <c r="AB50" s="3"/>
      <c r="AC50" s="3"/>
      <c r="AD50" s="70" t="s">
        <v>13</v>
      </c>
      <c r="AE50" s="71"/>
      <c r="AF50" s="71"/>
      <c r="AG50" s="71"/>
      <c r="AH50" s="72"/>
      <c r="AI50" s="82" t="s">
        <v>75</v>
      </c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4"/>
      <c r="AV50" s="3"/>
      <c r="AW50" s="5" t="s">
        <v>43</v>
      </c>
      <c r="AX50" s="46"/>
      <c r="AY50" s="46"/>
      <c r="AZ50" s="46"/>
      <c r="BA50" s="4" t="s">
        <v>88</v>
      </c>
      <c r="BB50" s="3"/>
      <c r="BC50" s="3"/>
      <c r="BD50" s="3"/>
      <c r="BE50" s="3"/>
      <c r="BF50" s="3"/>
      <c r="BG50" s="70" t="s">
        <v>13</v>
      </c>
      <c r="BH50" s="71"/>
      <c r="BI50" s="71"/>
      <c r="BJ50" s="71"/>
      <c r="BK50" s="72"/>
      <c r="BL50" s="82" t="s">
        <v>75</v>
      </c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4"/>
      <c r="BY50" s="3"/>
      <c r="BZ50" s="5" t="s">
        <v>43</v>
      </c>
      <c r="CA50" s="46"/>
      <c r="CB50" s="46"/>
      <c r="CC50" s="46"/>
      <c r="CD50" s="4" t="s">
        <v>88</v>
      </c>
      <c r="CE50" s="3"/>
      <c r="CF50" s="3"/>
      <c r="CG50" s="3"/>
      <c r="CH50" s="3"/>
      <c r="CI50" s="3"/>
      <c r="CJ50" s="70" t="s">
        <v>13</v>
      </c>
      <c r="CK50" s="71"/>
      <c r="CL50" s="71"/>
      <c r="CM50" s="71"/>
      <c r="CN50" s="72"/>
      <c r="CO50" s="82" t="s">
        <v>75</v>
      </c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4"/>
      <c r="DB50" s="3"/>
      <c r="DC50" s="5" t="s">
        <v>43</v>
      </c>
      <c r="DD50" s="46"/>
      <c r="DE50" s="46"/>
      <c r="DF50" s="46"/>
      <c r="DG50" s="4" t="s">
        <v>88</v>
      </c>
      <c r="DH50" s="3"/>
      <c r="DI50" s="3"/>
      <c r="DJ50" s="3"/>
      <c r="DK50" s="3"/>
      <c r="DL50" s="3"/>
    </row>
    <row r="51" spans="1:116" ht="21" customHeight="1" x14ac:dyDescent="0.15">
      <c r="A51" s="70" t="s">
        <v>14</v>
      </c>
      <c r="B51" s="71"/>
      <c r="C51" s="71"/>
      <c r="D51" s="71"/>
      <c r="E51" s="72"/>
      <c r="F51" s="82" t="s">
        <v>75</v>
      </c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4"/>
      <c r="R51" s="8"/>
      <c r="S51" s="67"/>
      <c r="T51" s="68"/>
      <c r="U51" s="69"/>
      <c r="V51" s="26" t="s">
        <v>0</v>
      </c>
      <c r="W51" s="26" t="s">
        <v>76</v>
      </c>
      <c r="X51" s="70" t="s">
        <v>61</v>
      </c>
      <c r="Y51" s="72"/>
      <c r="Z51" s="70" t="s">
        <v>77</v>
      </c>
      <c r="AA51" s="72"/>
      <c r="AB51" s="70" t="s">
        <v>78</v>
      </c>
      <c r="AC51" s="72"/>
      <c r="AD51" s="70" t="s">
        <v>14</v>
      </c>
      <c r="AE51" s="71"/>
      <c r="AF51" s="71"/>
      <c r="AG51" s="71"/>
      <c r="AH51" s="72"/>
      <c r="AI51" s="82" t="s">
        <v>75</v>
      </c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4"/>
      <c r="AU51" s="8"/>
      <c r="AV51" s="67"/>
      <c r="AW51" s="68"/>
      <c r="AX51" s="69"/>
      <c r="AY51" s="42" t="s">
        <v>0</v>
      </c>
      <c r="AZ51" s="42" t="s">
        <v>76</v>
      </c>
      <c r="BA51" s="70" t="s">
        <v>61</v>
      </c>
      <c r="BB51" s="72"/>
      <c r="BC51" s="70" t="s">
        <v>77</v>
      </c>
      <c r="BD51" s="72"/>
      <c r="BE51" s="70" t="s">
        <v>78</v>
      </c>
      <c r="BF51" s="72"/>
      <c r="BG51" s="70" t="s">
        <v>14</v>
      </c>
      <c r="BH51" s="71"/>
      <c r="BI51" s="71"/>
      <c r="BJ51" s="71"/>
      <c r="BK51" s="72"/>
      <c r="BL51" s="82" t="s">
        <v>75</v>
      </c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4"/>
      <c r="BX51" s="8"/>
      <c r="BY51" s="67"/>
      <c r="BZ51" s="68"/>
      <c r="CA51" s="69"/>
      <c r="CB51" s="42" t="s">
        <v>0</v>
      </c>
      <c r="CC51" s="42" t="s">
        <v>76</v>
      </c>
      <c r="CD51" s="70" t="s">
        <v>61</v>
      </c>
      <c r="CE51" s="72"/>
      <c r="CF51" s="70" t="s">
        <v>77</v>
      </c>
      <c r="CG51" s="72"/>
      <c r="CH51" s="70" t="s">
        <v>78</v>
      </c>
      <c r="CI51" s="72"/>
      <c r="CJ51" s="70" t="s">
        <v>14</v>
      </c>
      <c r="CK51" s="71"/>
      <c r="CL51" s="71"/>
      <c r="CM51" s="71"/>
      <c r="CN51" s="72"/>
      <c r="CO51" s="82" t="s">
        <v>75</v>
      </c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4"/>
      <c r="DA51" s="8"/>
      <c r="DB51" s="67"/>
      <c r="DC51" s="68"/>
      <c r="DD51" s="69"/>
      <c r="DE51" s="42" t="s">
        <v>0</v>
      </c>
      <c r="DF51" s="42" t="s">
        <v>76</v>
      </c>
      <c r="DG51" s="70" t="s">
        <v>61</v>
      </c>
      <c r="DH51" s="72"/>
      <c r="DI51" s="70" t="s">
        <v>77</v>
      </c>
      <c r="DJ51" s="72"/>
      <c r="DK51" s="70" t="s">
        <v>78</v>
      </c>
      <c r="DL51" s="72"/>
    </row>
    <row r="52" spans="1:116" ht="21" customHeight="1" x14ac:dyDescent="0.15">
      <c r="R52" s="8"/>
      <c r="S52" s="70" t="s">
        <v>13</v>
      </c>
      <c r="T52" s="71"/>
      <c r="U52" s="72"/>
      <c r="V52" s="26" t="s">
        <v>79</v>
      </c>
      <c r="W52" s="75">
        <v>1</v>
      </c>
      <c r="X52" s="111">
        <v>1.1E-4</v>
      </c>
      <c r="Y52" s="112"/>
      <c r="Z52" s="65">
        <v>42206</v>
      </c>
      <c r="AA52" s="79"/>
      <c r="AB52" s="65">
        <v>42254</v>
      </c>
      <c r="AC52" s="66"/>
      <c r="AU52" s="8"/>
      <c r="AV52" s="70" t="s">
        <v>13</v>
      </c>
      <c r="AW52" s="71"/>
      <c r="AX52" s="72"/>
      <c r="AY52" s="42" t="s">
        <v>79</v>
      </c>
      <c r="AZ52" s="75">
        <v>1</v>
      </c>
      <c r="BA52" s="77">
        <v>9.2999999999999997E-5</v>
      </c>
      <c r="BB52" s="78"/>
      <c r="BC52" s="65">
        <v>41844</v>
      </c>
      <c r="BD52" s="79"/>
      <c r="BE52" s="65">
        <v>41879</v>
      </c>
      <c r="BF52" s="66"/>
      <c r="BX52" s="8"/>
      <c r="BY52" s="70" t="s">
        <v>13</v>
      </c>
      <c r="BZ52" s="71"/>
      <c r="CA52" s="72"/>
      <c r="CB52" s="42" t="s">
        <v>79</v>
      </c>
      <c r="CC52" s="75">
        <v>1</v>
      </c>
      <c r="CD52" s="109">
        <v>3.8E-6</v>
      </c>
      <c r="CE52" s="110"/>
      <c r="CF52" s="65">
        <v>41563</v>
      </c>
      <c r="CG52" s="79"/>
      <c r="CH52" s="65">
        <v>41611</v>
      </c>
      <c r="CI52" s="66"/>
      <c r="DA52" s="8"/>
      <c r="DB52" s="70" t="s">
        <v>13</v>
      </c>
      <c r="DC52" s="71"/>
      <c r="DD52" s="72"/>
      <c r="DE52" s="42" t="s">
        <v>79</v>
      </c>
      <c r="DF52" s="75">
        <v>1</v>
      </c>
      <c r="DG52" s="77">
        <v>1.2E-5</v>
      </c>
      <c r="DH52" s="78"/>
      <c r="DI52" s="65">
        <v>41247</v>
      </c>
      <c r="DJ52" s="79"/>
      <c r="DK52" s="65">
        <v>41295</v>
      </c>
      <c r="DL52" s="66"/>
    </row>
    <row r="53" spans="1:116" ht="21" customHeight="1" x14ac:dyDescent="0.15">
      <c r="A53" t="s">
        <v>22</v>
      </c>
      <c r="S53" s="70" t="s">
        <v>14</v>
      </c>
      <c r="T53" s="71"/>
      <c r="U53" s="72"/>
      <c r="V53" s="26" t="s">
        <v>79</v>
      </c>
      <c r="W53" s="76"/>
      <c r="X53" s="111">
        <v>1E-4</v>
      </c>
      <c r="Y53" s="112"/>
      <c r="Z53" s="65">
        <v>42261</v>
      </c>
      <c r="AA53" s="79"/>
      <c r="AB53" s="65">
        <v>42300</v>
      </c>
      <c r="AC53" s="66"/>
      <c r="AD53" t="s">
        <v>22</v>
      </c>
      <c r="AV53" s="70" t="s">
        <v>14</v>
      </c>
      <c r="AW53" s="71"/>
      <c r="AX53" s="72"/>
      <c r="AY53" s="42" t="s">
        <v>79</v>
      </c>
      <c r="AZ53" s="76"/>
      <c r="BA53" s="80">
        <v>5.4999999999999997E-3</v>
      </c>
      <c r="BB53" s="81"/>
      <c r="BC53" s="65">
        <v>41884</v>
      </c>
      <c r="BD53" s="79"/>
      <c r="BE53" s="65">
        <v>41926</v>
      </c>
      <c r="BF53" s="66"/>
      <c r="BG53" t="s">
        <v>22</v>
      </c>
      <c r="BY53" s="70" t="s">
        <v>14</v>
      </c>
      <c r="BZ53" s="71"/>
      <c r="CA53" s="72"/>
      <c r="CB53" s="42" t="s">
        <v>79</v>
      </c>
      <c r="CC53" s="76"/>
      <c r="CD53" s="111">
        <v>2.0000000000000001E-4</v>
      </c>
      <c r="CE53" s="112"/>
      <c r="CF53" s="65">
        <v>41520</v>
      </c>
      <c r="CG53" s="79"/>
      <c r="CH53" s="65">
        <v>41572</v>
      </c>
      <c r="CI53" s="66"/>
      <c r="CJ53" t="s">
        <v>22</v>
      </c>
      <c r="DB53" s="70" t="s">
        <v>14</v>
      </c>
      <c r="DC53" s="71"/>
      <c r="DD53" s="72"/>
      <c r="DE53" s="42" t="s">
        <v>79</v>
      </c>
      <c r="DF53" s="76"/>
      <c r="DG53" s="109">
        <v>2.0999999999999998E-6</v>
      </c>
      <c r="DH53" s="110"/>
      <c r="DI53" s="65">
        <v>41173</v>
      </c>
      <c r="DJ53" s="79"/>
      <c r="DK53" s="65">
        <v>41220</v>
      </c>
      <c r="DL53" s="66"/>
    </row>
    <row r="54" spans="1:116" ht="21" customHeight="1" x14ac:dyDescent="0.15">
      <c r="A54" s="67" t="s">
        <v>80</v>
      </c>
      <c r="B54" s="68"/>
      <c r="C54" s="68"/>
      <c r="D54" s="69"/>
      <c r="E54" s="26" t="s">
        <v>0</v>
      </c>
      <c r="F54" s="26" t="s">
        <v>1</v>
      </c>
      <c r="G54" s="26" t="s">
        <v>2</v>
      </c>
      <c r="H54" s="26" t="s">
        <v>3</v>
      </c>
      <c r="I54" s="26" t="s">
        <v>4</v>
      </c>
      <c r="J54" s="26" t="s">
        <v>5</v>
      </c>
      <c r="K54" s="26" t="s">
        <v>6</v>
      </c>
      <c r="L54" s="26" t="s">
        <v>7</v>
      </c>
      <c r="M54" s="26" t="s">
        <v>8</v>
      </c>
      <c r="N54" s="26" t="s">
        <v>9</v>
      </c>
      <c r="O54" s="26" t="s">
        <v>10</v>
      </c>
      <c r="P54" s="26" t="s">
        <v>11</v>
      </c>
      <c r="Q54" s="26" t="s">
        <v>12</v>
      </c>
      <c r="AD54" s="67" t="s">
        <v>80</v>
      </c>
      <c r="AE54" s="68"/>
      <c r="AF54" s="68"/>
      <c r="AG54" s="69"/>
      <c r="AH54" s="42" t="s">
        <v>0</v>
      </c>
      <c r="AI54" s="42" t="s">
        <v>1</v>
      </c>
      <c r="AJ54" s="42" t="s">
        <v>2</v>
      </c>
      <c r="AK54" s="42" t="s">
        <v>3</v>
      </c>
      <c r="AL54" s="42" t="s">
        <v>4</v>
      </c>
      <c r="AM54" s="42" t="s">
        <v>5</v>
      </c>
      <c r="AN54" s="42" t="s">
        <v>6</v>
      </c>
      <c r="AO54" s="42" t="s">
        <v>7</v>
      </c>
      <c r="AP54" s="42" t="s">
        <v>8</v>
      </c>
      <c r="AQ54" s="42" t="s">
        <v>9</v>
      </c>
      <c r="AR54" s="42" t="s">
        <v>10</v>
      </c>
      <c r="AS54" s="42" t="s">
        <v>11</v>
      </c>
      <c r="AT54" s="42" t="s">
        <v>12</v>
      </c>
      <c r="BG54" s="67" t="s">
        <v>80</v>
      </c>
      <c r="BH54" s="68"/>
      <c r="BI54" s="68"/>
      <c r="BJ54" s="69"/>
      <c r="BK54" s="42" t="s">
        <v>0</v>
      </c>
      <c r="BL54" s="42" t="s">
        <v>1</v>
      </c>
      <c r="BM54" s="42" t="s">
        <v>2</v>
      </c>
      <c r="BN54" s="42" t="s">
        <v>3</v>
      </c>
      <c r="BO54" s="42" t="s">
        <v>4</v>
      </c>
      <c r="BP54" s="42" t="s">
        <v>5</v>
      </c>
      <c r="BQ54" s="42" t="s">
        <v>6</v>
      </c>
      <c r="BR54" s="42" t="s">
        <v>7</v>
      </c>
      <c r="BS54" s="42" t="s">
        <v>8</v>
      </c>
      <c r="BT54" s="42" t="s">
        <v>9</v>
      </c>
      <c r="BU54" s="42" t="s">
        <v>10</v>
      </c>
      <c r="BV54" s="42" t="s">
        <v>11</v>
      </c>
      <c r="BW54" s="42" t="s">
        <v>12</v>
      </c>
      <c r="CJ54" s="67" t="s">
        <v>80</v>
      </c>
      <c r="CK54" s="68"/>
      <c r="CL54" s="68"/>
      <c r="CM54" s="69"/>
      <c r="CN54" s="42" t="s">
        <v>0</v>
      </c>
      <c r="CO54" s="42" t="s">
        <v>1</v>
      </c>
      <c r="CP54" s="42" t="s">
        <v>2</v>
      </c>
      <c r="CQ54" s="42" t="s">
        <v>3</v>
      </c>
      <c r="CR54" s="42" t="s">
        <v>4</v>
      </c>
      <c r="CS54" s="42" t="s">
        <v>5</v>
      </c>
      <c r="CT54" s="42" t="s">
        <v>6</v>
      </c>
      <c r="CU54" s="42" t="s">
        <v>7</v>
      </c>
      <c r="CV54" s="42" t="s">
        <v>8</v>
      </c>
      <c r="CW54" s="42" t="s">
        <v>9</v>
      </c>
      <c r="CX54" s="42" t="s">
        <v>10</v>
      </c>
      <c r="CY54" s="42" t="s">
        <v>11</v>
      </c>
      <c r="CZ54" s="42" t="s">
        <v>12</v>
      </c>
    </row>
    <row r="55" spans="1:116" ht="21" customHeight="1" x14ac:dyDescent="0.15">
      <c r="A55" s="70" t="s">
        <v>13</v>
      </c>
      <c r="B55" s="71"/>
      <c r="C55" s="71"/>
      <c r="D55" s="72"/>
      <c r="E55" s="73" t="s">
        <v>21</v>
      </c>
      <c r="F55" s="47" t="s">
        <v>55</v>
      </c>
      <c r="G55" s="51" t="s">
        <v>55</v>
      </c>
      <c r="H55" s="14">
        <v>12</v>
      </c>
      <c r="I55" s="14">
        <v>18</v>
      </c>
      <c r="J55" s="14">
        <v>14</v>
      </c>
      <c r="K55" s="56" t="s">
        <v>55</v>
      </c>
      <c r="L55" s="14">
        <v>15</v>
      </c>
      <c r="M55" s="14">
        <v>20</v>
      </c>
      <c r="N55" s="61" t="s">
        <v>55</v>
      </c>
      <c r="O55" s="63" t="s">
        <v>55</v>
      </c>
      <c r="P55" s="64"/>
      <c r="Q55" s="14"/>
      <c r="R55" s="30"/>
      <c r="AD55" s="70" t="s">
        <v>13</v>
      </c>
      <c r="AE55" s="71"/>
      <c r="AF55" s="71"/>
      <c r="AG55" s="72"/>
      <c r="AH55" s="73" t="s">
        <v>21</v>
      </c>
      <c r="AI55" s="14">
        <v>15</v>
      </c>
      <c r="AJ55" s="42" t="s">
        <v>55</v>
      </c>
      <c r="AK55" s="15">
        <v>10</v>
      </c>
      <c r="AL55" s="1">
        <v>15</v>
      </c>
      <c r="AM55" s="42" t="s">
        <v>55</v>
      </c>
      <c r="AN55" s="42" t="s">
        <v>55</v>
      </c>
      <c r="AO55" s="1">
        <v>4</v>
      </c>
      <c r="AP55" s="1">
        <v>17</v>
      </c>
      <c r="AQ55" s="14">
        <v>15</v>
      </c>
      <c r="AR55" s="42" t="s">
        <v>55</v>
      </c>
      <c r="AS55" s="42" t="s">
        <v>55</v>
      </c>
      <c r="AT55" s="42" t="s">
        <v>55</v>
      </c>
      <c r="AU55" s="46"/>
      <c r="BG55" s="70" t="s">
        <v>13</v>
      </c>
      <c r="BH55" s="71"/>
      <c r="BI55" s="71"/>
      <c r="BJ55" s="72"/>
      <c r="BK55" s="73" t="s">
        <v>21</v>
      </c>
      <c r="BL55" s="14">
        <v>13</v>
      </c>
      <c r="BM55" s="42" t="s">
        <v>55</v>
      </c>
      <c r="BN55" s="42" t="s">
        <v>55</v>
      </c>
      <c r="BO55" s="1">
        <v>11</v>
      </c>
      <c r="BP55" s="14">
        <v>10</v>
      </c>
      <c r="BQ55" s="42" t="s">
        <v>55</v>
      </c>
      <c r="BR55" s="1">
        <v>12</v>
      </c>
      <c r="BS55" s="1">
        <v>12</v>
      </c>
      <c r="BT55" s="14">
        <v>12</v>
      </c>
      <c r="BU55" s="42" t="s">
        <v>55</v>
      </c>
      <c r="BV55" s="42" t="s">
        <v>55</v>
      </c>
      <c r="BW55" s="1">
        <v>14</v>
      </c>
      <c r="BX55" s="46"/>
      <c r="CJ55" s="70" t="s">
        <v>13</v>
      </c>
      <c r="CK55" s="71"/>
      <c r="CL55" s="71"/>
      <c r="CM55" s="72"/>
      <c r="CN55" s="73" t="s">
        <v>21</v>
      </c>
      <c r="CO55" s="1">
        <v>15</v>
      </c>
      <c r="CP55" s="1">
        <v>10</v>
      </c>
      <c r="CQ55" s="1">
        <v>7</v>
      </c>
      <c r="CR55" s="1">
        <v>8</v>
      </c>
      <c r="CS55" s="42" t="s">
        <v>55</v>
      </c>
      <c r="CT55" s="42" t="s">
        <v>55</v>
      </c>
      <c r="CU55" s="1">
        <v>7</v>
      </c>
      <c r="CV55" s="1">
        <v>12</v>
      </c>
      <c r="CW55" s="14">
        <v>12</v>
      </c>
      <c r="CX55" s="42" t="s">
        <v>55</v>
      </c>
      <c r="CY55" s="42" t="s">
        <v>55</v>
      </c>
      <c r="CZ55" s="1">
        <v>12</v>
      </c>
      <c r="DA55" s="46"/>
    </row>
    <row r="56" spans="1:116" ht="21" customHeight="1" x14ac:dyDescent="0.15">
      <c r="A56" s="70" t="s">
        <v>14</v>
      </c>
      <c r="B56" s="71"/>
      <c r="C56" s="71"/>
      <c r="D56" s="72"/>
      <c r="E56" s="74"/>
      <c r="F56" s="14">
        <v>15</v>
      </c>
      <c r="G56" s="51" t="s">
        <v>55</v>
      </c>
      <c r="H56" s="52" t="s">
        <v>55</v>
      </c>
      <c r="I56" s="54" t="s">
        <v>55</v>
      </c>
      <c r="J56" s="14">
        <v>8</v>
      </c>
      <c r="K56" s="14">
        <v>8</v>
      </c>
      <c r="L56" s="14">
        <v>8</v>
      </c>
      <c r="M56" s="60" t="s">
        <v>55</v>
      </c>
      <c r="N56" s="14">
        <v>11</v>
      </c>
      <c r="O56" s="14">
        <v>16</v>
      </c>
      <c r="P56" s="64"/>
      <c r="Q56" s="14"/>
      <c r="R56" s="8"/>
      <c r="AD56" s="70" t="s">
        <v>14</v>
      </c>
      <c r="AE56" s="71"/>
      <c r="AF56" s="71"/>
      <c r="AG56" s="72"/>
      <c r="AH56" s="74"/>
      <c r="AI56" s="42" t="s">
        <v>55</v>
      </c>
      <c r="AJ56" s="42" t="s">
        <v>55</v>
      </c>
      <c r="AK56" s="42" t="s">
        <v>55</v>
      </c>
      <c r="AL56" s="42" t="s">
        <v>55</v>
      </c>
      <c r="AM56" s="15">
        <v>14</v>
      </c>
      <c r="AN56" s="1">
        <v>18</v>
      </c>
      <c r="AO56" s="1">
        <v>16</v>
      </c>
      <c r="AP56" s="42" t="s">
        <v>55</v>
      </c>
      <c r="AQ56" s="42" t="s">
        <v>55</v>
      </c>
      <c r="AR56" s="1">
        <v>13</v>
      </c>
      <c r="AS56" s="42" t="s">
        <v>55</v>
      </c>
      <c r="AT56" s="42">
        <v>15</v>
      </c>
      <c r="AU56" s="8"/>
      <c r="BG56" s="70" t="s">
        <v>14</v>
      </c>
      <c r="BH56" s="71"/>
      <c r="BI56" s="71"/>
      <c r="BJ56" s="72"/>
      <c r="BK56" s="74"/>
      <c r="BL56" s="14">
        <v>10</v>
      </c>
      <c r="BM56" s="1">
        <v>15</v>
      </c>
      <c r="BN56" s="1">
        <v>15</v>
      </c>
      <c r="BO56" s="21">
        <v>14</v>
      </c>
      <c r="BP56" s="15">
        <v>9</v>
      </c>
      <c r="BQ56" s="1">
        <v>15</v>
      </c>
      <c r="BR56" s="1">
        <v>11</v>
      </c>
      <c r="BS56" s="42" t="s">
        <v>55</v>
      </c>
      <c r="BT56" s="1">
        <v>11</v>
      </c>
      <c r="BU56" s="1">
        <v>14</v>
      </c>
      <c r="BV56" s="42" t="s">
        <v>55</v>
      </c>
      <c r="BW56" s="42" t="s">
        <v>55</v>
      </c>
      <c r="BX56" s="8"/>
      <c r="CJ56" s="70" t="s">
        <v>14</v>
      </c>
      <c r="CK56" s="71"/>
      <c r="CL56" s="71"/>
      <c r="CM56" s="72"/>
      <c r="CN56" s="74"/>
      <c r="CO56" s="42" t="s">
        <v>55</v>
      </c>
      <c r="CP56" s="1">
        <v>14</v>
      </c>
      <c r="CQ56" s="1">
        <v>13</v>
      </c>
      <c r="CR56" s="42" t="s">
        <v>55</v>
      </c>
      <c r="CS56" s="15">
        <v>11</v>
      </c>
      <c r="CT56" s="1">
        <v>8</v>
      </c>
      <c r="CU56" s="1">
        <v>7</v>
      </c>
      <c r="CV56" s="42" t="s">
        <v>55</v>
      </c>
      <c r="CW56" s="1">
        <v>11</v>
      </c>
      <c r="CX56" s="1">
        <v>11</v>
      </c>
      <c r="CY56" s="42" t="s">
        <v>55</v>
      </c>
      <c r="CZ56" s="42" t="s">
        <v>55</v>
      </c>
      <c r="DA56" s="8"/>
    </row>
    <row r="57" spans="1:116" x14ac:dyDescent="0.15">
      <c r="R57" s="8"/>
      <c r="AU57" s="8"/>
      <c r="BX57" s="8"/>
    </row>
    <row r="60" spans="1:116" x14ac:dyDescent="0.15">
      <c r="AS60">
        <f>SUM(BL36:BR37)</f>
        <v>4913.0600000000004</v>
      </c>
      <c r="BV60">
        <f>SUM(CO36:CU37)</f>
        <v>6350.9299999999994</v>
      </c>
    </row>
  </sheetData>
  <mergeCells count="536">
    <mergeCell ref="A54:D54"/>
    <mergeCell ref="A55:D55"/>
    <mergeCell ref="E55:E56"/>
    <mergeCell ref="A56:D56"/>
    <mergeCell ref="Z51:AA51"/>
    <mergeCell ref="AB51:AC51"/>
    <mergeCell ref="S52:U52"/>
    <mergeCell ref="W52:W53"/>
    <mergeCell ref="X52:Y52"/>
    <mergeCell ref="S53:U53"/>
    <mergeCell ref="X53:Y53"/>
    <mergeCell ref="Z53:AA53"/>
    <mergeCell ref="A50:E50"/>
    <mergeCell ref="F50:Q50"/>
    <mergeCell ref="A51:E51"/>
    <mergeCell ref="F51:Q51"/>
    <mergeCell ref="S51:U51"/>
    <mergeCell ref="AB53:AC53"/>
    <mergeCell ref="X51:Y51"/>
    <mergeCell ref="A47:D47"/>
    <mergeCell ref="T47:W47"/>
    <mergeCell ref="X47:Z47"/>
    <mergeCell ref="AA47:AC47"/>
    <mergeCell ref="T48:W48"/>
    <mergeCell ref="X48:Z48"/>
    <mergeCell ref="AA48:AC48"/>
    <mergeCell ref="Z52:AA52"/>
    <mergeCell ref="AB52:AC52"/>
    <mergeCell ref="A42:D42"/>
    <mergeCell ref="T42:W42"/>
    <mergeCell ref="X42:Z42"/>
    <mergeCell ref="AA42:AC42"/>
    <mergeCell ref="S43:S48"/>
    <mergeCell ref="T43:U43"/>
    <mergeCell ref="X43:Z43"/>
    <mergeCell ref="AA43:AC43"/>
    <mergeCell ref="T44:U44"/>
    <mergeCell ref="X44:Z44"/>
    <mergeCell ref="AA44:AC44"/>
    <mergeCell ref="A45:D45"/>
    <mergeCell ref="T45:U45"/>
    <mergeCell ref="X45:Z45"/>
    <mergeCell ref="AA45:AC45"/>
    <mergeCell ref="A46:D46"/>
    <mergeCell ref="E46:E47"/>
    <mergeCell ref="T46:U46"/>
    <mergeCell ref="X46:Z46"/>
    <mergeCell ref="AA46:AC46"/>
    <mergeCell ref="A35:D35"/>
    <mergeCell ref="A36:C37"/>
    <mergeCell ref="E36:E37"/>
    <mergeCell ref="T36:U36"/>
    <mergeCell ref="X36:AC36"/>
    <mergeCell ref="S37:S42"/>
    <mergeCell ref="T37:U37"/>
    <mergeCell ref="X37:Z37"/>
    <mergeCell ref="AA37:AC37"/>
    <mergeCell ref="T38:U38"/>
    <mergeCell ref="X38:Z38"/>
    <mergeCell ref="AA38:AC38"/>
    <mergeCell ref="T39:U39"/>
    <mergeCell ref="X39:Z39"/>
    <mergeCell ref="AA39:AC39"/>
    <mergeCell ref="A40:D40"/>
    <mergeCell ref="T40:U40"/>
    <mergeCell ref="X40:Z40"/>
    <mergeCell ref="AA40:AC40"/>
    <mergeCell ref="A41:D41"/>
    <mergeCell ref="E41:E42"/>
    <mergeCell ref="T41:W41"/>
    <mergeCell ref="X41:Z41"/>
    <mergeCell ref="AA41:AC41"/>
    <mergeCell ref="A24:E24"/>
    <mergeCell ref="A25:E25"/>
    <mergeCell ref="S26:U26"/>
    <mergeCell ref="X26:Y26"/>
    <mergeCell ref="Z26:AA26"/>
    <mergeCell ref="AB26:AC26"/>
    <mergeCell ref="S27:U27"/>
    <mergeCell ref="W27:W29"/>
    <mergeCell ref="X27:Y27"/>
    <mergeCell ref="Z27:AA27"/>
    <mergeCell ref="AB27:AC27"/>
    <mergeCell ref="AB29:AC29"/>
    <mergeCell ref="A28:D28"/>
    <mergeCell ref="S28:U28"/>
    <mergeCell ref="X28:Y28"/>
    <mergeCell ref="Z28:AA28"/>
    <mergeCell ref="AB28:AC28"/>
    <mergeCell ref="A29:D29"/>
    <mergeCell ref="E29:E31"/>
    <mergeCell ref="S29:U29"/>
    <mergeCell ref="X29:Y29"/>
    <mergeCell ref="Z29:AA29"/>
    <mergeCell ref="A30:D30"/>
    <mergeCell ref="A31:D31"/>
    <mergeCell ref="A17:D17"/>
    <mergeCell ref="E17:E19"/>
    <mergeCell ref="T17:W17"/>
    <mergeCell ref="A18:D18"/>
    <mergeCell ref="S18:S23"/>
    <mergeCell ref="T18:U18"/>
    <mergeCell ref="A19:D19"/>
    <mergeCell ref="T19:U19"/>
    <mergeCell ref="T20:U20"/>
    <mergeCell ref="T21:U21"/>
    <mergeCell ref="A22:E22"/>
    <mergeCell ref="T22:W22"/>
    <mergeCell ref="A23:E23"/>
    <mergeCell ref="T23:W23"/>
    <mergeCell ref="A4:D4"/>
    <mergeCell ref="A5:C7"/>
    <mergeCell ref="E5:E7"/>
    <mergeCell ref="T5:U5"/>
    <mergeCell ref="X5:AC5"/>
    <mergeCell ref="S6:S11"/>
    <mergeCell ref="T6:U6"/>
    <mergeCell ref="T7:U7"/>
    <mergeCell ref="T8:U8"/>
    <mergeCell ref="T9:U9"/>
    <mergeCell ref="A10:D10"/>
    <mergeCell ref="T10:W10"/>
    <mergeCell ref="A11:D11"/>
    <mergeCell ref="E11:E13"/>
    <mergeCell ref="T11:W11"/>
    <mergeCell ref="A12:D12"/>
    <mergeCell ref="S12:S17"/>
    <mergeCell ref="T12:U12"/>
    <mergeCell ref="A13:D13"/>
    <mergeCell ref="T13:U13"/>
    <mergeCell ref="T14:U14"/>
    <mergeCell ref="T15:U15"/>
    <mergeCell ref="A16:D16"/>
    <mergeCell ref="T16:W16"/>
    <mergeCell ref="BG55:BJ55"/>
    <mergeCell ref="BK55:BK56"/>
    <mergeCell ref="BG56:BJ56"/>
    <mergeCell ref="CH52:CI52"/>
    <mergeCell ref="BY53:CA53"/>
    <mergeCell ref="CD53:CE53"/>
    <mergeCell ref="CF53:CG53"/>
    <mergeCell ref="CH53:CI53"/>
    <mergeCell ref="BG54:BJ54"/>
    <mergeCell ref="BY52:CA52"/>
    <mergeCell ref="CC52:CC53"/>
    <mergeCell ref="CD52:CE52"/>
    <mergeCell ref="CF52:CG52"/>
    <mergeCell ref="BG50:BK50"/>
    <mergeCell ref="BL50:BW50"/>
    <mergeCell ref="BY51:CA51"/>
    <mergeCell ref="CD51:CE51"/>
    <mergeCell ref="CF51:CG51"/>
    <mergeCell ref="BG51:BK51"/>
    <mergeCell ref="CH51:CI51"/>
    <mergeCell ref="BG47:BJ47"/>
    <mergeCell ref="BZ47:CC47"/>
    <mergeCell ref="CD47:CF47"/>
    <mergeCell ref="CG47:CI47"/>
    <mergeCell ref="BZ48:CC48"/>
    <mergeCell ref="CD48:CF48"/>
    <mergeCell ref="CG48:CI48"/>
    <mergeCell ref="BL51:BW51"/>
    <mergeCell ref="BG42:BJ42"/>
    <mergeCell ref="BZ42:CC42"/>
    <mergeCell ref="CD42:CF42"/>
    <mergeCell ref="CG42:CI42"/>
    <mergeCell ref="BY43:BY48"/>
    <mergeCell ref="BZ43:CA43"/>
    <mergeCell ref="CD43:CF43"/>
    <mergeCell ref="CG43:CI43"/>
    <mergeCell ref="BZ44:CA44"/>
    <mergeCell ref="CD44:CF44"/>
    <mergeCell ref="CG44:CI44"/>
    <mergeCell ref="BG45:BJ45"/>
    <mergeCell ref="BZ45:CA45"/>
    <mergeCell ref="CD45:CF45"/>
    <mergeCell ref="CG45:CI45"/>
    <mergeCell ref="BG46:BJ46"/>
    <mergeCell ref="BK46:BK47"/>
    <mergeCell ref="BZ46:CA46"/>
    <mergeCell ref="CD46:CF46"/>
    <mergeCell ref="CG46:CI46"/>
    <mergeCell ref="BG35:BJ35"/>
    <mergeCell ref="BG36:BI37"/>
    <mergeCell ref="BK36:BK37"/>
    <mergeCell ref="BZ36:CA36"/>
    <mergeCell ref="CD36:CI36"/>
    <mergeCell ref="BY37:BY42"/>
    <mergeCell ref="BZ37:CA37"/>
    <mergeCell ref="CD37:CF37"/>
    <mergeCell ref="CG37:CI37"/>
    <mergeCell ref="BZ38:CA38"/>
    <mergeCell ref="CD38:CF38"/>
    <mergeCell ref="CG38:CI38"/>
    <mergeCell ref="BZ39:CA39"/>
    <mergeCell ref="CD39:CF39"/>
    <mergeCell ref="CG39:CI39"/>
    <mergeCell ref="BG40:BJ40"/>
    <mergeCell ref="BZ40:CA40"/>
    <mergeCell ref="CD40:CF40"/>
    <mergeCell ref="CG40:CI40"/>
    <mergeCell ref="BG41:BJ41"/>
    <mergeCell ref="BK41:BK42"/>
    <mergeCell ref="BZ41:CC41"/>
    <mergeCell ref="CD41:CF41"/>
    <mergeCell ref="CG41:CI41"/>
    <mergeCell ref="BG24:BK24"/>
    <mergeCell ref="BG25:BK25"/>
    <mergeCell ref="BY26:CA26"/>
    <mergeCell ref="CD26:CE26"/>
    <mergeCell ref="CF26:CG26"/>
    <mergeCell ref="CH26:CI26"/>
    <mergeCell ref="BY27:CA27"/>
    <mergeCell ref="CC27:CC29"/>
    <mergeCell ref="CD27:CE27"/>
    <mergeCell ref="CF27:CG27"/>
    <mergeCell ref="CH27:CI27"/>
    <mergeCell ref="CH29:CI29"/>
    <mergeCell ref="BG28:BJ28"/>
    <mergeCell ref="BY28:CA28"/>
    <mergeCell ref="CD28:CE28"/>
    <mergeCell ref="CF28:CG28"/>
    <mergeCell ref="CH28:CI28"/>
    <mergeCell ref="BG29:BJ29"/>
    <mergeCell ref="BK29:BK31"/>
    <mergeCell ref="BY29:CA29"/>
    <mergeCell ref="CD29:CE29"/>
    <mergeCell ref="CF29:CG29"/>
    <mergeCell ref="BG30:BJ30"/>
    <mergeCell ref="BG31:BJ31"/>
    <mergeCell ref="BG17:BJ17"/>
    <mergeCell ref="BK17:BK19"/>
    <mergeCell ref="BZ17:CC17"/>
    <mergeCell ref="BG18:BJ18"/>
    <mergeCell ref="BY18:BY23"/>
    <mergeCell ref="BZ18:CA18"/>
    <mergeCell ref="BG19:BJ19"/>
    <mergeCell ref="BZ19:CA19"/>
    <mergeCell ref="BZ20:CA20"/>
    <mergeCell ref="BZ21:CA21"/>
    <mergeCell ref="BG22:BK22"/>
    <mergeCell ref="BZ22:CC22"/>
    <mergeCell ref="BG23:BK23"/>
    <mergeCell ref="BZ23:CC23"/>
    <mergeCell ref="BG4:BJ4"/>
    <mergeCell ref="BG5:BI7"/>
    <mergeCell ref="BK5:BK7"/>
    <mergeCell ref="BZ5:CA5"/>
    <mergeCell ref="CD5:CI5"/>
    <mergeCell ref="BY6:BY11"/>
    <mergeCell ref="BZ6:CA6"/>
    <mergeCell ref="BZ7:CA7"/>
    <mergeCell ref="BZ8:CA8"/>
    <mergeCell ref="BZ9:CA9"/>
    <mergeCell ref="BG10:BJ10"/>
    <mergeCell ref="BZ10:CC10"/>
    <mergeCell ref="BG11:BJ11"/>
    <mergeCell ref="BK11:BK13"/>
    <mergeCell ref="BZ11:CC11"/>
    <mergeCell ref="BG12:BJ12"/>
    <mergeCell ref="BY12:BY17"/>
    <mergeCell ref="BZ12:CA12"/>
    <mergeCell ref="BG13:BJ13"/>
    <mergeCell ref="BZ13:CA13"/>
    <mergeCell ref="BZ14:CA14"/>
    <mergeCell ref="BZ15:CA15"/>
    <mergeCell ref="BG16:BJ16"/>
    <mergeCell ref="BZ16:CC16"/>
    <mergeCell ref="DK51:DL51"/>
    <mergeCell ref="CJ55:CM55"/>
    <mergeCell ref="CN55:CN56"/>
    <mergeCell ref="CJ56:CM56"/>
    <mergeCell ref="DK52:DL52"/>
    <mergeCell ref="DB53:DD53"/>
    <mergeCell ref="DG53:DH53"/>
    <mergeCell ref="DI53:DJ53"/>
    <mergeCell ref="DK53:DL53"/>
    <mergeCell ref="CJ54:CM54"/>
    <mergeCell ref="DB52:DD52"/>
    <mergeCell ref="CJ50:CN50"/>
    <mergeCell ref="CO50:CZ50"/>
    <mergeCell ref="DB51:DD51"/>
    <mergeCell ref="DG51:DH51"/>
    <mergeCell ref="CO51:CZ51"/>
    <mergeCell ref="CJ51:CN51"/>
    <mergeCell ref="DF52:DF53"/>
    <mergeCell ref="DG52:DH52"/>
    <mergeCell ref="DI52:DJ52"/>
    <mergeCell ref="DI51:DJ51"/>
    <mergeCell ref="DC47:DF47"/>
    <mergeCell ref="DG47:DI47"/>
    <mergeCell ref="DJ47:DL47"/>
    <mergeCell ref="DG45:DI45"/>
    <mergeCell ref="DJ45:DL45"/>
    <mergeCell ref="CJ46:CM46"/>
    <mergeCell ref="CN46:CN47"/>
    <mergeCell ref="DC46:DD46"/>
    <mergeCell ref="DG46:DI46"/>
    <mergeCell ref="DJ46:DL46"/>
    <mergeCell ref="CJ47:CM47"/>
    <mergeCell ref="DB43:DB48"/>
    <mergeCell ref="DC43:DD43"/>
    <mergeCell ref="CJ45:CM45"/>
    <mergeCell ref="DC45:DD45"/>
    <mergeCell ref="DC48:DF48"/>
    <mergeCell ref="DG48:DI48"/>
    <mergeCell ref="DJ48:DL48"/>
    <mergeCell ref="CJ42:CM42"/>
    <mergeCell ref="DC42:DF42"/>
    <mergeCell ref="DG42:DI42"/>
    <mergeCell ref="DJ42:DL42"/>
    <mergeCell ref="DG43:DI43"/>
    <mergeCell ref="DJ43:DL43"/>
    <mergeCell ref="DC44:DD44"/>
    <mergeCell ref="DG44:DI44"/>
    <mergeCell ref="DJ44:DL44"/>
    <mergeCell ref="CJ35:CM35"/>
    <mergeCell ref="CJ36:CL37"/>
    <mergeCell ref="CN36:CN37"/>
    <mergeCell ref="DC36:DD36"/>
    <mergeCell ref="DG36:DL36"/>
    <mergeCell ref="DB37:DB42"/>
    <mergeCell ref="DC37:DD37"/>
    <mergeCell ref="DG37:DI37"/>
    <mergeCell ref="DJ37:DL37"/>
    <mergeCell ref="DC38:DD38"/>
    <mergeCell ref="DG38:DI38"/>
    <mergeCell ref="DJ38:DL38"/>
    <mergeCell ref="DC39:DD39"/>
    <mergeCell ref="DG39:DI39"/>
    <mergeCell ref="DJ39:DL39"/>
    <mergeCell ref="CJ40:CM40"/>
    <mergeCell ref="DC40:DD40"/>
    <mergeCell ref="DG40:DI40"/>
    <mergeCell ref="DJ40:DL40"/>
    <mergeCell ref="CJ41:CM41"/>
    <mergeCell ref="CN41:CN42"/>
    <mergeCell ref="DC41:DF41"/>
    <mergeCell ref="DG41:DI41"/>
    <mergeCell ref="DJ41:DL41"/>
    <mergeCell ref="CJ29:CM29"/>
    <mergeCell ref="CN29:CN31"/>
    <mergeCell ref="CJ30:CM30"/>
    <mergeCell ref="CJ31:CM31"/>
    <mergeCell ref="CJ23:CN23"/>
    <mergeCell ref="CJ16:CM16"/>
    <mergeCell ref="CJ28:CM28"/>
    <mergeCell ref="CJ22:CN22"/>
    <mergeCell ref="CJ24:CN24"/>
    <mergeCell ref="CJ25:CN25"/>
    <mergeCell ref="CJ17:CM17"/>
    <mergeCell ref="CN17:CN19"/>
    <mergeCell ref="CJ18:CM18"/>
    <mergeCell ref="CJ19:CM19"/>
    <mergeCell ref="CJ4:CM4"/>
    <mergeCell ref="CN5:CN7"/>
    <mergeCell ref="CJ5:CL7"/>
    <mergeCell ref="CJ11:CM11"/>
    <mergeCell ref="CN11:CN13"/>
    <mergeCell ref="DC12:DD12"/>
    <mergeCell ref="DC13:DD13"/>
    <mergeCell ref="CJ10:CM10"/>
    <mergeCell ref="DC5:DD5"/>
    <mergeCell ref="CJ12:CM12"/>
    <mergeCell ref="CJ13:CM13"/>
    <mergeCell ref="DB12:DB17"/>
    <mergeCell ref="DC15:DD15"/>
    <mergeCell ref="DC16:DF16"/>
    <mergeCell ref="DC17:DF17"/>
    <mergeCell ref="DB18:DB23"/>
    <mergeCell ref="DC18:DD18"/>
    <mergeCell ref="DC19:DD19"/>
    <mergeCell ref="DC20:DD20"/>
    <mergeCell ref="DC21:DD21"/>
    <mergeCell ref="DC22:DF22"/>
    <mergeCell ref="DC23:DF23"/>
    <mergeCell ref="DG5:DL5"/>
    <mergeCell ref="DB6:DB11"/>
    <mergeCell ref="DC6:DD6"/>
    <mergeCell ref="DC7:DD7"/>
    <mergeCell ref="DC8:DD8"/>
    <mergeCell ref="DC9:DD9"/>
    <mergeCell ref="DC10:DF10"/>
    <mergeCell ref="DC11:DF11"/>
    <mergeCell ref="DC14:DD14"/>
    <mergeCell ref="DG28:DH28"/>
    <mergeCell ref="DI28:DJ28"/>
    <mergeCell ref="DK28:DL28"/>
    <mergeCell ref="DB29:DD29"/>
    <mergeCell ref="DG29:DH29"/>
    <mergeCell ref="DI29:DJ29"/>
    <mergeCell ref="DK29:DL29"/>
    <mergeCell ref="DB26:DD26"/>
    <mergeCell ref="DG26:DH26"/>
    <mergeCell ref="DI26:DJ26"/>
    <mergeCell ref="DK26:DL26"/>
    <mergeCell ref="DB27:DD27"/>
    <mergeCell ref="DF27:DF29"/>
    <mergeCell ref="DG27:DH27"/>
    <mergeCell ref="DI27:DJ27"/>
    <mergeCell ref="DK27:DL27"/>
    <mergeCell ref="DB28:DD28"/>
    <mergeCell ref="AD4:AG4"/>
    <mergeCell ref="AD5:AF7"/>
    <mergeCell ref="AH5:AH7"/>
    <mergeCell ref="AW5:AX5"/>
    <mergeCell ref="BA5:BF5"/>
    <mergeCell ref="AV6:AV11"/>
    <mergeCell ref="AW6:AX6"/>
    <mergeCell ref="AW7:AX7"/>
    <mergeCell ref="AW8:AX8"/>
    <mergeCell ref="AW9:AX9"/>
    <mergeCell ref="AD10:AG10"/>
    <mergeCell ref="AW10:AZ10"/>
    <mergeCell ref="AD11:AG11"/>
    <mergeCell ref="AH11:AH13"/>
    <mergeCell ref="AW11:AZ11"/>
    <mergeCell ref="AD12:AG12"/>
    <mergeCell ref="AV12:AV17"/>
    <mergeCell ref="AW12:AX12"/>
    <mergeCell ref="AD13:AG13"/>
    <mergeCell ref="AW13:AX13"/>
    <mergeCell ref="AW14:AX14"/>
    <mergeCell ref="AW15:AX15"/>
    <mergeCell ref="AD16:AG16"/>
    <mergeCell ref="AW16:AZ16"/>
    <mergeCell ref="AD17:AG17"/>
    <mergeCell ref="AH17:AH19"/>
    <mergeCell ref="AW17:AZ17"/>
    <mergeCell ref="AD18:AG18"/>
    <mergeCell ref="AV18:AV23"/>
    <mergeCell ref="AW18:AX18"/>
    <mergeCell ref="AD23:AH23"/>
    <mergeCell ref="AW23:AZ23"/>
    <mergeCell ref="AD24:AH24"/>
    <mergeCell ref="AD25:AH25"/>
    <mergeCell ref="AV26:AX26"/>
    <mergeCell ref="BA26:BB26"/>
    <mergeCell ref="AD19:AG19"/>
    <mergeCell ref="AW19:AX19"/>
    <mergeCell ref="AW20:AX20"/>
    <mergeCell ref="AW21:AX21"/>
    <mergeCell ref="AD22:AH22"/>
    <mergeCell ref="AW22:AZ22"/>
    <mergeCell ref="BC28:BD28"/>
    <mergeCell ref="BE28:BF28"/>
    <mergeCell ref="AD29:AG29"/>
    <mergeCell ref="AH29:AH31"/>
    <mergeCell ref="AV29:AX29"/>
    <mergeCell ref="BA29:BB29"/>
    <mergeCell ref="BC29:BD29"/>
    <mergeCell ref="BC26:BD26"/>
    <mergeCell ref="BE26:BF26"/>
    <mergeCell ref="AV27:AX27"/>
    <mergeCell ref="AZ27:AZ29"/>
    <mergeCell ref="BA27:BB27"/>
    <mergeCell ref="BC27:BD27"/>
    <mergeCell ref="BE27:BF27"/>
    <mergeCell ref="BE29:BF29"/>
    <mergeCell ref="AD30:AG30"/>
    <mergeCell ref="AD31:AG31"/>
    <mergeCell ref="AD35:AG35"/>
    <mergeCell ref="AD36:AF37"/>
    <mergeCell ref="AH36:AH37"/>
    <mergeCell ref="AW36:AX36"/>
    <mergeCell ref="AD28:AG28"/>
    <mergeCell ref="AV28:AX28"/>
    <mergeCell ref="BA28:BB28"/>
    <mergeCell ref="BA36:BF36"/>
    <mergeCell ref="AV37:AV42"/>
    <mergeCell ref="AW37:AX37"/>
    <mergeCell ref="BA37:BC37"/>
    <mergeCell ref="BD37:BF37"/>
    <mergeCell ref="AW38:AX38"/>
    <mergeCell ref="BA38:BC38"/>
    <mergeCell ref="BD38:BF38"/>
    <mergeCell ref="AW39:AX39"/>
    <mergeCell ref="BA39:BC39"/>
    <mergeCell ref="BD39:BF39"/>
    <mergeCell ref="AD40:AG40"/>
    <mergeCell ref="AW40:AX40"/>
    <mergeCell ref="BA40:BC40"/>
    <mergeCell ref="BD40:BF40"/>
    <mergeCell ref="AD41:AG41"/>
    <mergeCell ref="AH41:AH42"/>
    <mergeCell ref="AW41:AZ41"/>
    <mergeCell ref="BA41:BC41"/>
    <mergeCell ref="BD41:BF41"/>
    <mergeCell ref="AD42:AG42"/>
    <mergeCell ref="AW42:AZ42"/>
    <mergeCell ref="BA42:BC42"/>
    <mergeCell ref="BD42:BF42"/>
    <mergeCell ref="AV43:AV48"/>
    <mergeCell ref="AW43:AX43"/>
    <mergeCell ref="BA43:BC43"/>
    <mergeCell ref="BD43:BF43"/>
    <mergeCell ref="AW44:AX44"/>
    <mergeCell ref="BA44:BC44"/>
    <mergeCell ref="BD47:BF47"/>
    <mergeCell ref="AW48:AZ48"/>
    <mergeCell ref="BA48:BC48"/>
    <mergeCell ref="BD48:BF48"/>
    <mergeCell ref="BD44:BF44"/>
    <mergeCell ref="AD45:AG45"/>
    <mergeCell ref="AW45:AX45"/>
    <mergeCell ref="BA45:BC45"/>
    <mergeCell ref="BD45:BF45"/>
    <mergeCell ref="AD46:AG46"/>
    <mergeCell ref="AH46:AH47"/>
    <mergeCell ref="AW46:AX46"/>
    <mergeCell ref="BA46:BC46"/>
    <mergeCell ref="BD46:BF46"/>
    <mergeCell ref="AD50:AH50"/>
    <mergeCell ref="AI50:AT50"/>
    <mergeCell ref="AD51:AH51"/>
    <mergeCell ref="AI51:AT51"/>
    <mergeCell ref="AV51:AX51"/>
    <mergeCell ref="BA51:BB51"/>
    <mergeCell ref="AD47:AG47"/>
    <mergeCell ref="AW47:AZ47"/>
    <mergeCell ref="BA47:BC47"/>
    <mergeCell ref="BE53:BF53"/>
    <mergeCell ref="AD54:AG54"/>
    <mergeCell ref="AD55:AG55"/>
    <mergeCell ref="AH55:AH56"/>
    <mergeCell ref="AD56:AG56"/>
    <mergeCell ref="BC51:BD51"/>
    <mergeCell ref="BE51:BF51"/>
    <mergeCell ref="AV52:AX52"/>
    <mergeCell ref="AZ52:AZ53"/>
    <mergeCell ref="BA52:BB52"/>
    <mergeCell ref="BC52:BD52"/>
    <mergeCell ref="BE52:BF52"/>
    <mergeCell ref="AV53:AX53"/>
    <mergeCell ref="BA53:BB53"/>
    <mergeCell ref="BC53:BD53"/>
  </mergeCells>
  <phoneticPr fontId="1"/>
  <pageMargins left="0.98425196850393704" right="0.59055118110236227" top="0.78740157480314965" bottom="0.78740157480314965" header="0.31496062992125984" footer="0.31496062992125984"/>
  <pageSetup paperSize="9" scale="86" pageOrder="overThenDown" orientation="landscape" verticalDpi="1200" r:id="rId1"/>
  <rowBreaks count="1" manualBreakCount="1">
    <brk id="31" max="16383" man="1"/>
  </rowBreaks>
  <colBreaks count="7" manualBreakCount="7">
    <brk id="18" max="55" man="1"/>
    <brk id="29" max="55" man="1"/>
    <brk id="47" max="55" man="1"/>
    <brk id="58" max="55" man="1"/>
    <brk id="76" max="55" man="1"/>
    <brk id="87" max="55" man="1"/>
    <brk id="105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工場維持管理沼焼却</vt:lpstr>
      <vt:lpstr>Sheet3</vt:lpstr>
      <vt:lpstr>工場維持管理沼焼却!Print_Area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b-di</dc:creator>
  <cp:lastModifiedBy>B-DI</cp:lastModifiedBy>
  <cp:lastPrinted>2015-12-07T01:27:32Z</cp:lastPrinted>
  <dcterms:created xsi:type="dcterms:W3CDTF">2011-06-02T02:56:28Z</dcterms:created>
  <dcterms:modified xsi:type="dcterms:W3CDTF">2016-03-15T00:41:21Z</dcterms:modified>
</cp:coreProperties>
</file>